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ropbox\CompartidaSINEC\OneDrive\NormasAduanas-SNICE\informix\LECHE\"/>
    </mc:Choice>
  </mc:AlternateContent>
  <xr:revisionPtr revIDLastSave="0" documentId="13_ncr:1_{DEC4BC3B-3B5B-47E0-ACDB-2FFE14130F2F}" xr6:coauthVersionLast="47" xr6:coauthVersionMax="47" xr10:uidLastSave="{00000000-0000-0000-0000-000000000000}"/>
  <workbookProtection workbookAlgorithmName="SHA-512" workbookHashValue="ObDt/PE+eoM0hkQjKptCvVvFyElkc6C9Q1xbo/lt7l8s2tmWYtmtzNhPHehHFPNX1WPf86IlFenBueJ06D/FwQ==" workbookSaltValue="11ilfxgHJHw6Ekm+r1sWgA==" workbookSpinCount="100000" lockStructure="1"/>
  <bookViews>
    <workbookView xWindow="-120" yWindow="-120" windowWidth="20730" windowHeight="11280" firstSheet="5" activeTab="6" xr2:uid="{00000000-000D-0000-FFFF-FFFF00000000}"/>
  </bookViews>
  <sheets>
    <sheet name="Catalogos" sheetId="1" state="hidden" r:id="rId1"/>
    <sheet name="Catalogo 2" sheetId="3" state="hidden" r:id="rId2"/>
    <sheet name="Catalogo_3" sheetId="2" state="hidden" r:id="rId3"/>
    <sheet name="Catalogo_4" sheetId="7" state="hidden" r:id="rId4"/>
    <sheet name="Catalogo_LP" sheetId="6" state="hidden" r:id="rId5"/>
    <sheet name="Inicio" sheetId="4" r:id="rId6"/>
    <sheet name="Layout" sheetId="5" r:id="rId7"/>
  </sheets>
  <definedNames>
    <definedName name="_AMO_UniqueIdentifier" hidden="1">"'8cb59fa4-7ba4-4574-8575-0cfa2193b374'"</definedName>
    <definedName name="_xlnm._FilterDatabase" localSheetId="4" hidden="1">Catalogo_LP!$A$1:$I$141</definedName>
    <definedName name="ID" comment="Campo No Modificable">Layout!#REF!</definedName>
    <definedName name="Número_de_Informe" comment="ds" localSheetId="6">Layout!$A$3</definedName>
    <definedName name="tipos">Inicio!$A$3:$B$5</definedName>
  </definedNames>
  <calcPr calcId="191029"/>
  <customWorkbookViews>
    <customWorkbookView name="Adán Vidal García - Vista personalizada" guid="{B45F48D0-78A2-42B0-8960-5F7F25E3E0AD}" mergeInterval="0" personalView="1" maximized="1" xWindow="-8" yWindow="-8" windowWidth="1040" windowHeight="744" activeSheetId="5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5" l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6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2" i="5"/>
  <c r="F1023" i="5"/>
  <c r="F1024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8" i="5"/>
  <c r="F1039" i="5"/>
  <c r="F1040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4" i="5"/>
  <c r="F1055" i="5"/>
  <c r="F1056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0" i="5"/>
  <c r="F1071" i="5"/>
  <c r="F1072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6" i="5"/>
  <c r="F1087" i="5"/>
  <c r="F1088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2" i="5"/>
  <c r="F1103" i="5"/>
  <c r="F1104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8" i="5"/>
  <c r="F1119" i="5"/>
  <c r="F1120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4" i="5"/>
  <c r="F1135" i="5"/>
  <c r="F1136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0" i="5"/>
  <c r="F1151" i="5"/>
  <c r="F1152" i="5"/>
  <c r="F1153" i="5"/>
  <c r="F1154" i="5"/>
  <c r="F1155" i="5"/>
  <c r="F1156" i="5"/>
  <c r="F1157" i="5"/>
  <c r="F1158" i="5"/>
  <c r="F1159" i="5"/>
  <c r="F1160" i="5"/>
  <c r="F1161" i="5"/>
  <c r="F1162" i="5"/>
  <c r="F1163" i="5"/>
  <c r="F1164" i="5"/>
  <c r="F1165" i="5"/>
  <c r="F1166" i="5"/>
  <c r="F1167" i="5"/>
  <c r="F1168" i="5"/>
  <c r="F1169" i="5"/>
  <c r="F1170" i="5"/>
  <c r="F1171" i="5"/>
  <c r="F1172" i="5"/>
  <c r="F1173" i="5"/>
  <c r="F1174" i="5"/>
  <c r="F1175" i="5"/>
  <c r="F1176" i="5"/>
  <c r="F1177" i="5"/>
  <c r="F1178" i="5"/>
  <c r="F1179" i="5"/>
  <c r="F1180" i="5"/>
  <c r="F1181" i="5"/>
  <c r="F1182" i="5"/>
  <c r="F1183" i="5"/>
  <c r="F1184" i="5"/>
  <c r="F1185" i="5"/>
  <c r="F1186" i="5"/>
  <c r="F1187" i="5"/>
  <c r="F1188" i="5"/>
  <c r="F1189" i="5"/>
  <c r="F1190" i="5"/>
  <c r="F1191" i="5"/>
  <c r="F1192" i="5"/>
  <c r="F1193" i="5"/>
  <c r="F1194" i="5"/>
  <c r="F1195" i="5"/>
  <c r="F1196" i="5"/>
  <c r="F1197" i="5"/>
  <c r="F1198" i="5"/>
  <c r="F1199" i="5"/>
  <c r="F1200" i="5"/>
  <c r="F1201" i="5"/>
  <c r="F1202" i="5"/>
  <c r="F1203" i="5"/>
  <c r="F1204" i="5"/>
  <c r="F1205" i="5"/>
  <c r="F1206" i="5"/>
  <c r="F1207" i="5"/>
  <c r="F1208" i="5"/>
  <c r="F1209" i="5"/>
  <c r="F1210" i="5"/>
  <c r="F1211" i="5"/>
  <c r="F1212" i="5"/>
  <c r="F1213" i="5"/>
  <c r="F1214" i="5"/>
  <c r="F1215" i="5"/>
  <c r="F1216" i="5"/>
  <c r="F1217" i="5"/>
  <c r="F1218" i="5"/>
  <c r="F1219" i="5"/>
  <c r="F1220" i="5"/>
  <c r="F1221" i="5"/>
  <c r="F1222" i="5"/>
  <c r="F1223" i="5"/>
  <c r="F1224" i="5"/>
  <c r="F1225" i="5"/>
  <c r="F1226" i="5"/>
  <c r="F1227" i="5"/>
  <c r="F1228" i="5"/>
  <c r="F1229" i="5"/>
  <c r="F1230" i="5"/>
  <c r="F1231" i="5"/>
  <c r="F1232" i="5"/>
  <c r="F1233" i="5"/>
  <c r="F1234" i="5"/>
  <c r="F1235" i="5"/>
  <c r="F1236" i="5"/>
  <c r="F1237" i="5"/>
  <c r="F1238" i="5"/>
  <c r="F1239" i="5"/>
  <c r="F1240" i="5"/>
  <c r="F1241" i="5"/>
  <c r="F1242" i="5"/>
  <c r="F1243" i="5"/>
  <c r="F1244" i="5"/>
  <c r="F1245" i="5"/>
  <c r="F1246" i="5"/>
  <c r="F1247" i="5"/>
  <c r="F1248" i="5"/>
  <c r="F1249" i="5"/>
  <c r="F1250" i="5"/>
  <c r="F1251" i="5"/>
  <c r="F1252" i="5"/>
  <c r="F1253" i="5"/>
  <c r="F1254" i="5"/>
  <c r="F1255" i="5"/>
  <c r="F1256" i="5"/>
  <c r="F1257" i="5"/>
  <c r="F1258" i="5"/>
  <c r="F1259" i="5"/>
  <c r="F1260" i="5"/>
  <c r="F1261" i="5"/>
  <c r="F1262" i="5"/>
  <c r="F1263" i="5"/>
  <c r="F1264" i="5"/>
  <c r="F1265" i="5"/>
  <c r="F1266" i="5"/>
  <c r="F1267" i="5"/>
  <c r="F1268" i="5"/>
  <c r="F1269" i="5"/>
  <c r="F1270" i="5"/>
  <c r="F1271" i="5"/>
  <c r="F1272" i="5"/>
  <c r="F1273" i="5"/>
  <c r="F1274" i="5"/>
  <c r="F1275" i="5"/>
  <c r="F1276" i="5"/>
  <c r="F1277" i="5"/>
  <c r="F1278" i="5"/>
  <c r="F1279" i="5"/>
  <c r="F1280" i="5"/>
  <c r="F1281" i="5"/>
  <c r="F1282" i="5"/>
  <c r="F1283" i="5"/>
  <c r="F1284" i="5"/>
  <c r="F1285" i="5"/>
  <c r="F1286" i="5"/>
  <c r="F1287" i="5"/>
  <c r="F1288" i="5"/>
  <c r="F1289" i="5"/>
  <c r="F1290" i="5"/>
  <c r="F1291" i="5"/>
  <c r="F1292" i="5"/>
  <c r="F1293" i="5"/>
  <c r="F1294" i="5"/>
  <c r="F1295" i="5"/>
  <c r="F1296" i="5"/>
  <c r="F1297" i="5"/>
  <c r="F1298" i="5"/>
  <c r="F1299" i="5"/>
  <c r="F1300" i="5"/>
  <c r="F1301" i="5"/>
  <c r="F1302" i="5"/>
  <c r="F1303" i="5"/>
  <c r="F1304" i="5"/>
  <c r="F1305" i="5"/>
  <c r="F1306" i="5"/>
  <c r="F1307" i="5"/>
  <c r="F1308" i="5"/>
  <c r="F1309" i="5"/>
  <c r="F1310" i="5"/>
  <c r="F1311" i="5"/>
  <c r="F1312" i="5"/>
  <c r="F1313" i="5"/>
  <c r="F1314" i="5"/>
  <c r="F1315" i="5"/>
  <c r="F1316" i="5"/>
  <c r="F1317" i="5"/>
  <c r="F1318" i="5"/>
  <c r="F1319" i="5"/>
  <c r="F1320" i="5"/>
  <c r="F1321" i="5"/>
  <c r="F1322" i="5"/>
  <c r="F1323" i="5"/>
  <c r="F1324" i="5"/>
  <c r="F1325" i="5"/>
  <c r="F1326" i="5"/>
  <c r="F1327" i="5"/>
  <c r="F1328" i="5"/>
  <c r="F1329" i="5"/>
  <c r="F1330" i="5"/>
  <c r="F1331" i="5"/>
  <c r="F1332" i="5"/>
  <c r="F1333" i="5"/>
  <c r="F1334" i="5"/>
  <c r="F1335" i="5"/>
  <c r="F1336" i="5"/>
  <c r="F1337" i="5"/>
  <c r="F1338" i="5"/>
  <c r="F1339" i="5"/>
  <c r="F1340" i="5"/>
  <c r="F1341" i="5"/>
  <c r="F1342" i="5"/>
  <c r="F1343" i="5"/>
  <c r="F1344" i="5"/>
  <c r="F1345" i="5"/>
  <c r="F1346" i="5"/>
  <c r="F1347" i="5"/>
  <c r="F1348" i="5"/>
  <c r="F1349" i="5"/>
  <c r="F1350" i="5"/>
  <c r="F1351" i="5"/>
  <c r="F1352" i="5"/>
  <c r="F1353" i="5"/>
  <c r="F1354" i="5"/>
  <c r="F1355" i="5"/>
  <c r="F1356" i="5"/>
  <c r="F1357" i="5"/>
  <c r="F1358" i="5"/>
  <c r="F1359" i="5"/>
  <c r="F1360" i="5"/>
  <c r="F1361" i="5"/>
  <c r="F1362" i="5"/>
  <c r="F1363" i="5"/>
  <c r="F1364" i="5"/>
  <c r="F1365" i="5"/>
  <c r="F1366" i="5"/>
  <c r="F1367" i="5"/>
  <c r="F1368" i="5"/>
  <c r="F1369" i="5"/>
  <c r="F1370" i="5"/>
  <c r="F1371" i="5"/>
  <c r="F1372" i="5"/>
  <c r="F1373" i="5"/>
  <c r="F1374" i="5"/>
  <c r="F1375" i="5"/>
  <c r="F1376" i="5"/>
  <c r="F1377" i="5"/>
  <c r="F1378" i="5"/>
  <c r="F1379" i="5"/>
  <c r="F1380" i="5"/>
  <c r="F1381" i="5"/>
  <c r="F1382" i="5"/>
  <c r="F1383" i="5"/>
  <c r="F1384" i="5"/>
  <c r="F1385" i="5"/>
  <c r="F1386" i="5"/>
  <c r="F1387" i="5"/>
  <c r="F1388" i="5"/>
  <c r="F1389" i="5"/>
  <c r="F1390" i="5"/>
  <c r="F1391" i="5"/>
  <c r="F1392" i="5"/>
  <c r="F1393" i="5"/>
  <c r="F1394" i="5"/>
  <c r="F1395" i="5"/>
  <c r="F1396" i="5"/>
  <c r="F1397" i="5"/>
  <c r="F1398" i="5"/>
  <c r="F1399" i="5"/>
  <c r="F1400" i="5"/>
  <c r="F1401" i="5"/>
  <c r="F1402" i="5"/>
  <c r="F1403" i="5"/>
  <c r="F1404" i="5"/>
  <c r="F1405" i="5"/>
  <c r="F1406" i="5"/>
  <c r="F1407" i="5"/>
  <c r="F1408" i="5"/>
  <c r="F1409" i="5"/>
  <c r="F1410" i="5"/>
  <c r="F1411" i="5"/>
  <c r="F1412" i="5"/>
  <c r="F1413" i="5"/>
  <c r="F1414" i="5"/>
  <c r="F1415" i="5"/>
  <c r="F1416" i="5"/>
  <c r="F1417" i="5"/>
  <c r="F1418" i="5"/>
  <c r="F1419" i="5"/>
  <c r="F1420" i="5"/>
  <c r="F1421" i="5"/>
  <c r="F1422" i="5"/>
  <c r="F1423" i="5"/>
  <c r="F1424" i="5"/>
  <c r="F1425" i="5"/>
  <c r="F1426" i="5"/>
  <c r="F1427" i="5"/>
  <c r="F1428" i="5"/>
  <c r="F1429" i="5"/>
  <c r="F1430" i="5"/>
  <c r="F1431" i="5"/>
  <c r="F1432" i="5"/>
  <c r="F1433" i="5"/>
  <c r="F1434" i="5"/>
  <c r="F1435" i="5"/>
  <c r="F1436" i="5"/>
  <c r="F1437" i="5"/>
  <c r="F1438" i="5"/>
  <c r="F1439" i="5"/>
  <c r="F1440" i="5"/>
  <c r="F1441" i="5"/>
  <c r="F1442" i="5"/>
  <c r="F1443" i="5"/>
  <c r="F1444" i="5"/>
  <c r="F1445" i="5"/>
  <c r="F1446" i="5"/>
  <c r="F1447" i="5"/>
  <c r="F1448" i="5"/>
  <c r="F1449" i="5"/>
  <c r="F1450" i="5"/>
  <c r="F1451" i="5"/>
  <c r="F1452" i="5"/>
  <c r="F1453" i="5"/>
  <c r="F1454" i="5"/>
  <c r="F1455" i="5"/>
  <c r="F1456" i="5"/>
  <c r="F1457" i="5"/>
  <c r="F1458" i="5"/>
  <c r="F1459" i="5"/>
  <c r="F1460" i="5"/>
  <c r="F1461" i="5"/>
  <c r="F1462" i="5"/>
  <c r="F1463" i="5"/>
  <c r="F1464" i="5"/>
  <c r="F1465" i="5"/>
  <c r="F1466" i="5"/>
  <c r="F1467" i="5"/>
  <c r="F1468" i="5"/>
  <c r="F1469" i="5"/>
  <c r="F1470" i="5"/>
  <c r="F1471" i="5"/>
  <c r="F1472" i="5"/>
  <c r="F1473" i="5"/>
  <c r="F1474" i="5"/>
  <c r="F1475" i="5"/>
  <c r="F1476" i="5"/>
  <c r="F1477" i="5"/>
  <c r="F1478" i="5"/>
  <c r="F1479" i="5"/>
  <c r="F1480" i="5"/>
  <c r="F1481" i="5"/>
  <c r="F1482" i="5"/>
  <c r="F1483" i="5"/>
  <c r="F1484" i="5"/>
  <c r="F1485" i="5"/>
  <c r="F1486" i="5"/>
  <c r="F1487" i="5"/>
  <c r="F1488" i="5"/>
  <c r="F1489" i="5"/>
  <c r="F1490" i="5"/>
  <c r="F1491" i="5"/>
  <c r="F1492" i="5"/>
  <c r="F1493" i="5"/>
  <c r="F1494" i="5"/>
  <c r="F1495" i="5"/>
  <c r="F1496" i="5"/>
  <c r="F1497" i="5"/>
  <c r="F1498" i="5"/>
  <c r="F1499" i="5"/>
  <c r="F1500" i="5"/>
  <c r="F1501" i="5"/>
  <c r="F1502" i="5"/>
  <c r="F1503" i="5"/>
  <c r="F1504" i="5"/>
  <c r="F1505" i="5"/>
  <c r="F1506" i="5"/>
  <c r="F1507" i="5"/>
  <c r="F1508" i="5"/>
  <c r="F1509" i="5"/>
  <c r="F1510" i="5"/>
  <c r="F1511" i="5"/>
  <c r="F1512" i="5"/>
  <c r="F1513" i="5"/>
  <c r="F1514" i="5"/>
  <c r="F1515" i="5"/>
  <c r="F1516" i="5"/>
  <c r="F1517" i="5"/>
  <c r="F1518" i="5"/>
  <c r="F1519" i="5"/>
  <c r="F1520" i="5"/>
  <c r="F1521" i="5"/>
  <c r="F1522" i="5"/>
  <c r="F1523" i="5"/>
  <c r="F1524" i="5"/>
  <c r="F1525" i="5"/>
  <c r="F1526" i="5"/>
  <c r="F1527" i="5"/>
  <c r="F1528" i="5"/>
  <c r="F1529" i="5"/>
  <c r="F1530" i="5"/>
  <c r="F1531" i="5"/>
  <c r="F1532" i="5"/>
  <c r="F1533" i="5"/>
  <c r="F1534" i="5"/>
  <c r="F1535" i="5"/>
  <c r="F1536" i="5"/>
  <c r="F1537" i="5"/>
  <c r="F1538" i="5"/>
  <c r="F1539" i="5"/>
  <c r="F1540" i="5"/>
  <c r="F1541" i="5"/>
  <c r="F1542" i="5"/>
  <c r="F1543" i="5"/>
  <c r="F1544" i="5"/>
  <c r="F1545" i="5"/>
  <c r="F1546" i="5"/>
  <c r="F1547" i="5"/>
  <c r="F1548" i="5"/>
  <c r="F1549" i="5"/>
  <c r="F1550" i="5"/>
  <c r="F1551" i="5"/>
  <c r="F1552" i="5"/>
  <c r="F1553" i="5"/>
  <c r="F1554" i="5"/>
  <c r="F1555" i="5"/>
  <c r="F1556" i="5"/>
  <c r="F1557" i="5"/>
  <c r="F1558" i="5"/>
  <c r="F1559" i="5"/>
  <c r="F1560" i="5"/>
  <c r="F1561" i="5"/>
  <c r="F1562" i="5"/>
  <c r="F1563" i="5"/>
  <c r="F1564" i="5"/>
  <c r="F1565" i="5"/>
  <c r="F1566" i="5"/>
  <c r="F1567" i="5"/>
  <c r="F1568" i="5"/>
  <c r="F1569" i="5"/>
  <c r="F1570" i="5"/>
  <c r="F1571" i="5"/>
  <c r="F1572" i="5"/>
  <c r="F1573" i="5"/>
  <c r="F1574" i="5"/>
  <c r="F1575" i="5"/>
  <c r="F1576" i="5"/>
  <c r="F1577" i="5"/>
  <c r="F1578" i="5"/>
  <c r="F1579" i="5"/>
  <c r="F1580" i="5"/>
  <c r="F1581" i="5"/>
  <c r="F1582" i="5"/>
  <c r="F1583" i="5"/>
  <c r="F1584" i="5"/>
  <c r="F1585" i="5"/>
  <c r="F1586" i="5"/>
  <c r="F1587" i="5"/>
  <c r="F1588" i="5"/>
  <c r="F1589" i="5"/>
  <c r="F1590" i="5"/>
  <c r="F1591" i="5"/>
  <c r="F1592" i="5"/>
  <c r="F1593" i="5"/>
  <c r="F1594" i="5"/>
  <c r="F1595" i="5"/>
  <c r="F1596" i="5"/>
  <c r="F1597" i="5"/>
  <c r="F1598" i="5"/>
  <c r="F1599" i="5"/>
  <c r="F1600" i="5"/>
  <c r="F1601" i="5"/>
  <c r="F1602" i="5"/>
  <c r="F1603" i="5"/>
  <c r="F1604" i="5"/>
  <c r="F1605" i="5"/>
  <c r="F1606" i="5"/>
  <c r="F1607" i="5"/>
  <c r="F1608" i="5"/>
  <c r="F1609" i="5"/>
  <c r="F1610" i="5"/>
  <c r="F1611" i="5"/>
  <c r="F1612" i="5"/>
  <c r="F1613" i="5"/>
  <c r="F1614" i="5"/>
  <c r="F1615" i="5"/>
  <c r="F1616" i="5"/>
  <c r="F1617" i="5"/>
  <c r="F1618" i="5"/>
  <c r="F1619" i="5"/>
  <c r="F1620" i="5"/>
  <c r="F1621" i="5"/>
  <c r="F1622" i="5"/>
  <c r="F1623" i="5"/>
  <c r="F1624" i="5"/>
  <c r="F1625" i="5"/>
  <c r="F1626" i="5"/>
  <c r="F1627" i="5"/>
  <c r="F1628" i="5"/>
  <c r="F1629" i="5"/>
  <c r="F1630" i="5"/>
  <c r="F1631" i="5"/>
  <c r="F1632" i="5"/>
  <c r="F1633" i="5"/>
  <c r="F1634" i="5"/>
  <c r="F1635" i="5"/>
  <c r="F1636" i="5"/>
  <c r="F1637" i="5"/>
  <c r="F1638" i="5"/>
  <c r="F1639" i="5"/>
  <c r="F1640" i="5"/>
  <c r="F1641" i="5"/>
  <c r="F1642" i="5"/>
  <c r="F1643" i="5"/>
  <c r="F1644" i="5"/>
  <c r="F1645" i="5"/>
  <c r="F1646" i="5"/>
  <c r="F1647" i="5"/>
  <c r="F1648" i="5"/>
  <c r="F1649" i="5"/>
  <c r="F1650" i="5"/>
  <c r="F1651" i="5"/>
  <c r="F1652" i="5"/>
  <c r="F1653" i="5"/>
  <c r="F1654" i="5"/>
  <c r="F1655" i="5"/>
  <c r="F1656" i="5"/>
  <c r="F1657" i="5"/>
  <c r="F1658" i="5"/>
  <c r="F1659" i="5"/>
  <c r="F1660" i="5"/>
  <c r="F1661" i="5"/>
  <c r="F1662" i="5"/>
  <c r="F1663" i="5"/>
  <c r="F1664" i="5"/>
  <c r="F1665" i="5"/>
  <c r="F1666" i="5"/>
  <c r="F1667" i="5"/>
  <c r="F1668" i="5"/>
  <c r="F1669" i="5"/>
  <c r="F1670" i="5"/>
  <c r="F1671" i="5"/>
  <c r="F1672" i="5"/>
  <c r="F1673" i="5"/>
  <c r="F1674" i="5"/>
  <c r="F1675" i="5"/>
  <c r="F1676" i="5"/>
  <c r="F1677" i="5"/>
  <c r="F1678" i="5"/>
  <c r="F1679" i="5"/>
  <c r="F1680" i="5"/>
  <c r="F1681" i="5"/>
  <c r="F1682" i="5"/>
  <c r="F1683" i="5"/>
  <c r="F1684" i="5"/>
  <c r="F1685" i="5"/>
  <c r="F1686" i="5"/>
  <c r="F1687" i="5"/>
  <c r="F1688" i="5"/>
  <c r="F1689" i="5"/>
  <c r="F1690" i="5"/>
  <c r="F1691" i="5"/>
  <c r="F1692" i="5"/>
  <c r="F1693" i="5"/>
  <c r="F1694" i="5"/>
  <c r="F1695" i="5"/>
  <c r="F1696" i="5"/>
  <c r="F1697" i="5"/>
  <c r="F1698" i="5"/>
  <c r="F1699" i="5"/>
  <c r="F1700" i="5"/>
  <c r="F1701" i="5"/>
  <c r="F1702" i="5"/>
  <c r="F1703" i="5"/>
  <c r="F1704" i="5"/>
  <c r="F1705" i="5"/>
  <c r="F1706" i="5"/>
  <c r="F1707" i="5"/>
  <c r="F1708" i="5"/>
  <c r="F1709" i="5"/>
  <c r="F1710" i="5"/>
  <c r="F1711" i="5"/>
  <c r="F1712" i="5"/>
  <c r="F1713" i="5"/>
  <c r="F1714" i="5"/>
  <c r="F1715" i="5"/>
  <c r="F1716" i="5"/>
  <c r="F1717" i="5"/>
  <c r="F1718" i="5"/>
  <c r="F1719" i="5"/>
  <c r="F1720" i="5"/>
  <c r="F1721" i="5"/>
  <c r="F1722" i="5"/>
  <c r="F1723" i="5"/>
  <c r="F1724" i="5"/>
  <c r="F1725" i="5"/>
  <c r="F1726" i="5"/>
  <c r="F1727" i="5"/>
  <c r="F1728" i="5"/>
  <c r="F1729" i="5"/>
  <c r="F1730" i="5"/>
  <c r="F1731" i="5"/>
  <c r="F1732" i="5"/>
  <c r="F1733" i="5"/>
  <c r="F1734" i="5"/>
  <c r="F1735" i="5"/>
  <c r="F1736" i="5"/>
  <c r="F1737" i="5"/>
  <c r="F1738" i="5"/>
  <c r="F1739" i="5"/>
  <c r="F1740" i="5"/>
  <c r="F1741" i="5"/>
  <c r="F1742" i="5"/>
  <c r="F1743" i="5"/>
  <c r="F1744" i="5"/>
  <c r="F1745" i="5"/>
  <c r="F1746" i="5"/>
  <c r="F1747" i="5"/>
  <c r="F1748" i="5"/>
  <c r="F1749" i="5"/>
  <c r="F1750" i="5"/>
  <c r="F1751" i="5"/>
  <c r="F1752" i="5"/>
  <c r="F1753" i="5"/>
  <c r="F1754" i="5"/>
  <c r="F1755" i="5"/>
  <c r="F1756" i="5"/>
  <c r="F1757" i="5"/>
  <c r="F1758" i="5"/>
  <c r="F1759" i="5"/>
  <c r="F1760" i="5"/>
  <c r="F1761" i="5"/>
  <c r="F1762" i="5"/>
  <c r="F1763" i="5"/>
  <c r="F1764" i="5"/>
  <c r="F1765" i="5"/>
  <c r="F1766" i="5"/>
  <c r="F1767" i="5"/>
  <c r="F1768" i="5"/>
  <c r="F1769" i="5"/>
  <c r="F1770" i="5"/>
  <c r="F1771" i="5"/>
  <c r="F1772" i="5"/>
  <c r="F1773" i="5"/>
  <c r="F1774" i="5"/>
  <c r="F1775" i="5"/>
  <c r="F1776" i="5"/>
  <c r="F1777" i="5"/>
  <c r="F1778" i="5"/>
  <c r="F1779" i="5"/>
  <c r="F1780" i="5"/>
  <c r="F1781" i="5"/>
  <c r="F1782" i="5"/>
  <c r="F1783" i="5"/>
  <c r="F1784" i="5"/>
  <c r="F1785" i="5"/>
  <c r="F1786" i="5"/>
  <c r="F1787" i="5"/>
  <c r="F1788" i="5"/>
  <c r="F1789" i="5"/>
  <c r="F1790" i="5"/>
  <c r="F1791" i="5"/>
  <c r="F1792" i="5"/>
  <c r="F1793" i="5"/>
  <c r="F1794" i="5"/>
  <c r="F1795" i="5"/>
  <c r="F1796" i="5"/>
  <c r="F1797" i="5"/>
  <c r="F1798" i="5"/>
  <c r="F1799" i="5"/>
  <c r="F1800" i="5"/>
  <c r="F1801" i="5"/>
  <c r="F1802" i="5"/>
  <c r="F1803" i="5"/>
  <c r="F1804" i="5"/>
  <c r="F1805" i="5"/>
  <c r="F1806" i="5"/>
  <c r="F1807" i="5"/>
  <c r="F1808" i="5"/>
  <c r="F1809" i="5"/>
  <c r="F1810" i="5"/>
  <c r="F1811" i="5"/>
  <c r="F1812" i="5"/>
  <c r="F1813" i="5"/>
  <c r="F1814" i="5"/>
  <c r="F1815" i="5"/>
  <c r="F1816" i="5"/>
  <c r="F1817" i="5"/>
  <c r="F1818" i="5"/>
  <c r="F1819" i="5"/>
  <c r="F1820" i="5"/>
  <c r="F1821" i="5"/>
  <c r="F1822" i="5"/>
  <c r="F1823" i="5"/>
  <c r="F1824" i="5"/>
  <c r="F1825" i="5"/>
  <c r="F1826" i="5"/>
  <c r="F1827" i="5"/>
  <c r="F1828" i="5"/>
  <c r="F1829" i="5"/>
  <c r="F1830" i="5"/>
  <c r="F1831" i="5"/>
  <c r="F1832" i="5"/>
  <c r="F1833" i="5"/>
  <c r="F1834" i="5"/>
  <c r="F1835" i="5"/>
  <c r="F1836" i="5"/>
  <c r="F1837" i="5"/>
  <c r="F1838" i="5"/>
  <c r="F1839" i="5"/>
  <c r="F1840" i="5"/>
  <c r="F1841" i="5"/>
  <c r="F1842" i="5"/>
  <c r="F1843" i="5"/>
  <c r="F1844" i="5"/>
  <c r="F1845" i="5"/>
  <c r="F1846" i="5"/>
  <c r="F1847" i="5"/>
  <c r="F1848" i="5"/>
  <c r="F1849" i="5"/>
  <c r="F1850" i="5"/>
  <c r="F1851" i="5"/>
  <c r="F1852" i="5"/>
  <c r="F1853" i="5"/>
  <c r="F1854" i="5"/>
  <c r="F1855" i="5"/>
  <c r="F1856" i="5"/>
  <c r="F1857" i="5"/>
  <c r="F1858" i="5"/>
  <c r="F1859" i="5"/>
  <c r="F1860" i="5"/>
  <c r="F1861" i="5"/>
  <c r="F1862" i="5"/>
  <c r="F1863" i="5"/>
  <c r="F1864" i="5"/>
  <c r="F1865" i="5"/>
  <c r="F1866" i="5"/>
  <c r="F1867" i="5"/>
  <c r="F1868" i="5"/>
  <c r="F1869" i="5"/>
  <c r="F1870" i="5"/>
  <c r="F1871" i="5"/>
  <c r="F1872" i="5"/>
  <c r="F1873" i="5"/>
  <c r="F1874" i="5"/>
  <c r="F1875" i="5"/>
  <c r="F1876" i="5"/>
  <c r="F1877" i="5"/>
  <c r="F1878" i="5"/>
  <c r="F1879" i="5"/>
  <c r="F1880" i="5"/>
  <c r="F1881" i="5"/>
  <c r="F1882" i="5"/>
  <c r="F1883" i="5"/>
  <c r="F1884" i="5"/>
  <c r="F1885" i="5"/>
  <c r="F1886" i="5"/>
  <c r="F1887" i="5"/>
  <c r="F1888" i="5"/>
  <c r="F1889" i="5"/>
  <c r="F1890" i="5"/>
  <c r="F1891" i="5"/>
  <c r="F1892" i="5"/>
  <c r="F1893" i="5"/>
  <c r="F1894" i="5"/>
  <c r="F1895" i="5"/>
  <c r="F1896" i="5"/>
  <c r="F1897" i="5"/>
  <c r="F1898" i="5"/>
  <c r="F1899" i="5"/>
  <c r="F1900" i="5"/>
  <c r="F1901" i="5"/>
  <c r="F1902" i="5"/>
  <c r="F1903" i="5"/>
  <c r="F1904" i="5"/>
  <c r="F1905" i="5"/>
  <c r="F1906" i="5"/>
  <c r="F1907" i="5"/>
  <c r="F1908" i="5"/>
  <c r="F1909" i="5"/>
  <c r="F1910" i="5"/>
  <c r="F1911" i="5"/>
  <c r="F1912" i="5"/>
  <c r="F1913" i="5"/>
  <c r="F1914" i="5"/>
  <c r="F1915" i="5"/>
  <c r="F1916" i="5"/>
  <c r="F1917" i="5"/>
  <c r="F1918" i="5"/>
  <c r="F1919" i="5"/>
  <c r="F1920" i="5"/>
  <c r="F1921" i="5"/>
  <c r="F1922" i="5"/>
  <c r="F1923" i="5"/>
  <c r="F1924" i="5"/>
  <c r="F1925" i="5"/>
  <c r="F1926" i="5"/>
  <c r="F1927" i="5"/>
  <c r="F1928" i="5"/>
  <c r="F1929" i="5"/>
  <c r="F1930" i="5"/>
  <c r="F1931" i="5"/>
  <c r="F1932" i="5"/>
  <c r="F1933" i="5"/>
  <c r="F1934" i="5"/>
  <c r="F1935" i="5"/>
  <c r="F1936" i="5"/>
  <c r="F1937" i="5"/>
  <c r="F1938" i="5"/>
  <c r="F1939" i="5"/>
  <c r="F1940" i="5"/>
  <c r="F1941" i="5"/>
  <c r="F1942" i="5"/>
  <c r="F1943" i="5"/>
  <c r="F1944" i="5"/>
  <c r="F1945" i="5"/>
  <c r="F1946" i="5"/>
  <c r="F1947" i="5"/>
  <c r="F1948" i="5"/>
  <c r="F1949" i="5"/>
  <c r="F1950" i="5"/>
  <c r="F1951" i="5"/>
  <c r="F1952" i="5"/>
  <c r="F1953" i="5"/>
  <c r="F1954" i="5"/>
  <c r="F1955" i="5"/>
  <c r="F1956" i="5"/>
  <c r="F1957" i="5"/>
  <c r="F1958" i="5"/>
  <c r="F1959" i="5"/>
  <c r="F1960" i="5"/>
  <c r="F1961" i="5"/>
  <c r="F1962" i="5"/>
  <c r="F1963" i="5"/>
  <c r="F1964" i="5"/>
  <c r="F1965" i="5"/>
  <c r="F1966" i="5"/>
  <c r="F1967" i="5"/>
  <c r="F1968" i="5"/>
  <c r="F1969" i="5"/>
  <c r="F1970" i="5"/>
  <c r="F1971" i="5"/>
  <c r="F1972" i="5"/>
  <c r="F1973" i="5"/>
  <c r="F1974" i="5"/>
  <c r="F1975" i="5"/>
  <c r="F1976" i="5"/>
  <c r="F1977" i="5"/>
  <c r="F1978" i="5"/>
  <c r="F1979" i="5"/>
  <c r="F1980" i="5"/>
  <c r="F1981" i="5"/>
  <c r="F1982" i="5"/>
  <c r="F1983" i="5"/>
  <c r="F1984" i="5"/>
  <c r="F1985" i="5"/>
  <c r="F1986" i="5"/>
  <c r="F1987" i="5"/>
  <c r="F1988" i="5"/>
  <c r="F1989" i="5"/>
  <c r="F1990" i="5"/>
  <c r="F1991" i="5"/>
  <c r="F1992" i="5"/>
  <c r="F1993" i="5"/>
  <c r="F1994" i="5"/>
  <c r="F1995" i="5"/>
  <c r="F1996" i="5"/>
  <c r="F1997" i="5"/>
  <c r="F1998" i="5"/>
  <c r="F1999" i="5"/>
  <c r="F2000" i="5"/>
  <c r="F2001" i="5"/>
  <c r="F2002" i="5"/>
  <c r="F2003" i="5"/>
  <c r="F2004" i="5"/>
  <c r="F2005" i="5"/>
  <c r="F2006" i="5"/>
  <c r="F2007" i="5"/>
  <c r="F2008" i="5"/>
  <c r="F2009" i="5"/>
  <c r="F2010" i="5"/>
  <c r="F2011" i="5"/>
  <c r="F2012" i="5"/>
  <c r="F2013" i="5"/>
  <c r="F2014" i="5"/>
  <c r="F2015" i="5"/>
  <c r="F2016" i="5"/>
  <c r="F2017" i="5"/>
  <c r="F2018" i="5"/>
  <c r="F2019" i="5"/>
  <c r="F2020" i="5"/>
  <c r="F2021" i="5"/>
  <c r="F2022" i="5"/>
  <c r="F2023" i="5"/>
  <c r="F2024" i="5"/>
  <c r="F2025" i="5"/>
  <c r="F2026" i="5"/>
  <c r="F2027" i="5"/>
  <c r="F2028" i="5"/>
  <c r="F2029" i="5"/>
  <c r="F2030" i="5"/>
  <c r="F2031" i="5"/>
  <c r="F2032" i="5"/>
  <c r="F2033" i="5"/>
  <c r="F2034" i="5"/>
  <c r="F2035" i="5"/>
  <c r="F2036" i="5"/>
  <c r="F2037" i="5"/>
  <c r="F2038" i="5"/>
  <c r="F2039" i="5"/>
  <c r="F2040" i="5"/>
  <c r="F2041" i="5"/>
  <c r="F2042" i="5"/>
  <c r="F2043" i="5"/>
  <c r="F2044" i="5"/>
  <c r="F2045" i="5"/>
  <c r="F2046" i="5"/>
  <c r="F2047" i="5"/>
  <c r="F2048" i="5"/>
  <c r="F2049" i="5"/>
  <c r="F2050" i="5"/>
  <c r="F2051" i="5"/>
  <c r="F2052" i="5"/>
  <c r="F2053" i="5"/>
  <c r="F2054" i="5"/>
  <c r="F2055" i="5"/>
  <c r="F2056" i="5"/>
  <c r="F2057" i="5"/>
  <c r="F2058" i="5"/>
  <c r="F2059" i="5"/>
  <c r="F2060" i="5"/>
  <c r="F2061" i="5"/>
  <c r="F2062" i="5"/>
  <c r="F2063" i="5"/>
  <c r="F2064" i="5"/>
  <c r="F2065" i="5"/>
  <c r="F2066" i="5"/>
  <c r="F2067" i="5"/>
  <c r="F2068" i="5"/>
  <c r="F2069" i="5"/>
  <c r="F2070" i="5"/>
  <c r="F2071" i="5"/>
  <c r="F2072" i="5"/>
  <c r="F2073" i="5"/>
  <c r="F2074" i="5"/>
  <c r="F2075" i="5"/>
  <c r="F2076" i="5"/>
  <c r="F2077" i="5"/>
  <c r="F2078" i="5"/>
  <c r="F2079" i="5"/>
  <c r="F2080" i="5"/>
  <c r="F2081" i="5"/>
  <c r="F2082" i="5"/>
  <c r="F2083" i="5"/>
  <c r="F2084" i="5"/>
  <c r="F2085" i="5"/>
  <c r="F2086" i="5"/>
  <c r="F2087" i="5"/>
  <c r="F2088" i="5"/>
  <c r="F2089" i="5"/>
  <c r="F2090" i="5"/>
  <c r="F2091" i="5"/>
  <c r="F2092" i="5"/>
  <c r="F2093" i="5"/>
  <c r="F2094" i="5"/>
  <c r="F2095" i="5"/>
  <c r="F2096" i="5"/>
  <c r="F2097" i="5"/>
  <c r="F2098" i="5"/>
  <c r="F2099" i="5"/>
  <c r="F2100" i="5"/>
  <c r="F2101" i="5"/>
  <c r="F2102" i="5"/>
  <c r="F2103" i="5"/>
  <c r="F2104" i="5"/>
  <c r="F2105" i="5"/>
  <c r="F2106" i="5"/>
  <c r="F2107" i="5"/>
  <c r="F2108" i="5"/>
  <c r="F2109" i="5"/>
  <c r="F2110" i="5"/>
  <c r="F2111" i="5"/>
  <c r="F2112" i="5"/>
  <c r="F2113" i="5"/>
  <c r="F2114" i="5"/>
  <c r="F2115" i="5"/>
  <c r="F2116" i="5"/>
  <c r="F2117" i="5"/>
  <c r="F2118" i="5"/>
  <c r="F2119" i="5"/>
  <c r="F2120" i="5"/>
  <c r="F2121" i="5"/>
  <c r="F2122" i="5"/>
  <c r="F2123" i="5"/>
  <c r="F2124" i="5"/>
  <c r="F2125" i="5"/>
  <c r="F2126" i="5"/>
  <c r="F2127" i="5"/>
  <c r="F2128" i="5"/>
  <c r="F2129" i="5"/>
  <c r="F2130" i="5"/>
  <c r="F2131" i="5"/>
  <c r="F2132" i="5"/>
  <c r="F2133" i="5"/>
  <c r="F2134" i="5"/>
  <c r="F2135" i="5"/>
  <c r="F2136" i="5"/>
  <c r="F2137" i="5"/>
  <c r="F2138" i="5"/>
  <c r="F2139" i="5"/>
  <c r="F2140" i="5"/>
  <c r="F2141" i="5"/>
  <c r="F2142" i="5"/>
  <c r="F2143" i="5"/>
  <c r="F2144" i="5"/>
  <c r="F2145" i="5"/>
  <c r="F2146" i="5"/>
  <c r="F2147" i="5"/>
  <c r="F2148" i="5"/>
  <c r="F2149" i="5"/>
  <c r="F2150" i="5"/>
  <c r="F2151" i="5"/>
  <c r="F2152" i="5"/>
  <c r="F2153" i="5"/>
  <c r="F2154" i="5"/>
  <c r="F2155" i="5"/>
  <c r="F2156" i="5"/>
  <c r="F2157" i="5"/>
  <c r="F2158" i="5"/>
  <c r="F2159" i="5"/>
  <c r="F2160" i="5"/>
  <c r="F2161" i="5"/>
  <c r="F2162" i="5"/>
  <c r="F2163" i="5"/>
  <c r="F2164" i="5"/>
  <c r="F2165" i="5"/>
  <c r="F2166" i="5"/>
  <c r="F2167" i="5"/>
  <c r="F2168" i="5"/>
  <c r="F2169" i="5"/>
  <c r="F2170" i="5"/>
  <c r="F2171" i="5"/>
  <c r="F2172" i="5"/>
  <c r="F2173" i="5"/>
  <c r="F2174" i="5"/>
  <c r="F2175" i="5"/>
  <c r="F2176" i="5"/>
  <c r="F2177" i="5"/>
  <c r="F2178" i="5"/>
  <c r="F2179" i="5"/>
  <c r="F2180" i="5"/>
  <c r="F2181" i="5"/>
  <c r="F2182" i="5"/>
  <c r="F2183" i="5"/>
  <c r="F2184" i="5"/>
  <c r="F2185" i="5"/>
  <c r="F2186" i="5"/>
  <c r="F2187" i="5"/>
  <c r="F2188" i="5"/>
  <c r="F2189" i="5"/>
  <c r="F2190" i="5"/>
  <c r="F2191" i="5"/>
  <c r="F2192" i="5"/>
  <c r="F2193" i="5"/>
  <c r="F2194" i="5"/>
  <c r="F2195" i="5"/>
  <c r="F2196" i="5"/>
  <c r="F2197" i="5"/>
  <c r="F2198" i="5"/>
  <c r="F2199" i="5"/>
  <c r="F2200" i="5"/>
  <c r="F2201" i="5"/>
  <c r="F2202" i="5"/>
  <c r="F2203" i="5"/>
  <c r="F2204" i="5"/>
  <c r="F2205" i="5"/>
  <c r="F2206" i="5"/>
  <c r="F2207" i="5"/>
  <c r="F2208" i="5"/>
  <c r="F2209" i="5"/>
  <c r="F2210" i="5"/>
  <c r="F2211" i="5"/>
  <c r="F2212" i="5"/>
  <c r="F2213" i="5"/>
  <c r="F2214" i="5"/>
  <c r="F2215" i="5"/>
  <c r="F2216" i="5"/>
  <c r="F2217" i="5"/>
  <c r="F2218" i="5"/>
  <c r="F2219" i="5"/>
  <c r="F2220" i="5"/>
  <c r="F2221" i="5"/>
  <c r="F2222" i="5"/>
  <c r="F2223" i="5"/>
  <c r="F2224" i="5"/>
  <c r="F2225" i="5"/>
  <c r="F2226" i="5"/>
  <c r="F2227" i="5"/>
  <c r="F2228" i="5"/>
  <c r="F2229" i="5"/>
  <c r="F2230" i="5"/>
  <c r="F2231" i="5"/>
  <c r="F2232" i="5"/>
  <c r="F2233" i="5"/>
  <c r="F2234" i="5"/>
  <c r="F2235" i="5"/>
  <c r="F2236" i="5"/>
  <c r="F2237" i="5"/>
  <c r="F2238" i="5"/>
  <c r="F2239" i="5"/>
  <c r="F2240" i="5"/>
  <c r="F2241" i="5"/>
  <c r="F2242" i="5"/>
  <c r="F2243" i="5"/>
  <c r="F2244" i="5"/>
  <c r="F2245" i="5"/>
  <c r="F2246" i="5"/>
  <c r="F2247" i="5"/>
  <c r="F2248" i="5"/>
  <c r="F2249" i="5"/>
  <c r="F2250" i="5"/>
  <c r="F2251" i="5"/>
  <c r="F2252" i="5"/>
  <c r="F2253" i="5"/>
  <c r="F2254" i="5"/>
  <c r="F2255" i="5"/>
  <c r="F2256" i="5"/>
  <c r="F2257" i="5"/>
  <c r="F2258" i="5"/>
  <c r="F2259" i="5"/>
  <c r="F2260" i="5"/>
  <c r="F2261" i="5"/>
  <c r="F2262" i="5"/>
  <c r="F2263" i="5"/>
  <c r="F2264" i="5"/>
  <c r="F2265" i="5"/>
  <c r="F2266" i="5"/>
  <c r="F2267" i="5"/>
  <c r="F2268" i="5"/>
  <c r="F2269" i="5"/>
  <c r="F2270" i="5"/>
  <c r="F2271" i="5"/>
  <c r="F2272" i="5"/>
  <c r="F2273" i="5"/>
  <c r="F2274" i="5"/>
  <c r="F2275" i="5"/>
  <c r="F2276" i="5"/>
  <c r="F2277" i="5"/>
  <c r="F2278" i="5"/>
  <c r="F2279" i="5"/>
  <c r="F2280" i="5"/>
  <c r="F2281" i="5"/>
  <c r="F2282" i="5"/>
  <c r="F2283" i="5"/>
  <c r="F2284" i="5"/>
  <c r="F2285" i="5"/>
  <c r="F2286" i="5"/>
  <c r="F2287" i="5"/>
  <c r="F2288" i="5"/>
  <c r="F2289" i="5"/>
  <c r="F2290" i="5"/>
  <c r="F2291" i="5"/>
  <c r="F2292" i="5"/>
  <c r="F2293" i="5"/>
  <c r="F2294" i="5"/>
  <c r="F2295" i="5"/>
  <c r="F2296" i="5"/>
  <c r="F2297" i="5"/>
  <c r="F2298" i="5"/>
  <c r="F2299" i="5"/>
  <c r="F2300" i="5"/>
  <c r="F2301" i="5"/>
  <c r="F2302" i="5"/>
  <c r="F2303" i="5"/>
  <c r="F2304" i="5"/>
  <c r="F2305" i="5"/>
  <c r="F2306" i="5"/>
  <c r="F2307" i="5"/>
  <c r="F2308" i="5"/>
  <c r="F2309" i="5"/>
  <c r="F2310" i="5"/>
  <c r="F2311" i="5"/>
  <c r="F2312" i="5"/>
  <c r="F2313" i="5"/>
  <c r="F2314" i="5"/>
  <c r="F2315" i="5"/>
  <c r="F2316" i="5"/>
  <c r="F2317" i="5"/>
  <c r="F2318" i="5"/>
  <c r="F2319" i="5"/>
  <c r="F2320" i="5"/>
  <c r="F2321" i="5"/>
  <c r="F2322" i="5"/>
  <c r="F2323" i="5"/>
  <c r="F2324" i="5"/>
  <c r="F2325" i="5"/>
  <c r="F2326" i="5"/>
  <c r="F2327" i="5"/>
  <c r="F2328" i="5"/>
  <c r="F2329" i="5"/>
  <c r="F2330" i="5"/>
  <c r="F2331" i="5"/>
  <c r="F2332" i="5"/>
  <c r="F2333" i="5"/>
  <c r="F2334" i="5"/>
  <c r="F2335" i="5"/>
  <c r="F2336" i="5"/>
  <c r="F2337" i="5"/>
  <c r="F2338" i="5"/>
  <c r="F2339" i="5"/>
  <c r="F2340" i="5"/>
  <c r="F2341" i="5"/>
  <c r="F2342" i="5"/>
  <c r="F2343" i="5"/>
  <c r="F2344" i="5"/>
  <c r="F2345" i="5"/>
  <c r="F2346" i="5"/>
  <c r="F2347" i="5"/>
  <c r="F2348" i="5"/>
  <c r="F2349" i="5"/>
  <c r="F2350" i="5"/>
  <c r="F2351" i="5"/>
  <c r="F2352" i="5"/>
  <c r="F2353" i="5"/>
  <c r="F2354" i="5"/>
  <c r="F2355" i="5"/>
  <c r="F2356" i="5"/>
  <c r="F2357" i="5"/>
  <c r="F2358" i="5"/>
  <c r="F2359" i="5"/>
  <c r="F2360" i="5"/>
  <c r="F2361" i="5"/>
  <c r="F2362" i="5"/>
  <c r="F2363" i="5"/>
  <c r="F2364" i="5"/>
  <c r="F2365" i="5"/>
  <c r="F2366" i="5"/>
  <c r="F2367" i="5"/>
  <c r="F2368" i="5"/>
  <c r="F2369" i="5"/>
  <c r="F2370" i="5"/>
  <c r="F2371" i="5"/>
  <c r="F2372" i="5"/>
  <c r="F2373" i="5"/>
  <c r="F2374" i="5"/>
  <c r="F2375" i="5"/>
  <c r="F2376" i="5"/>
  <c r="F2377" i="5"/>
  <c r="F2378" i="5"/>
  <c r="F2379" i="5"/>
  <c r="F2380" i="5"/>
  <c r="F2381" i="5"/>
  <c r="F2382" i="5"/>
  <c r="F2383" i="5"/>
  <c r="F2384" i="5"/>
  <c r="F2385" i="5"/>
  <c r="F2386" i="5"/>
  <c r="F2387" i="5"/>
  <c r="F2388" i="5"/>
  <c r="F2389" i="5"/>
  <c r="F2390" i="5"/>
  <c r="F2391" i="5"/>
  <c r="F2392" i="5"/>
  <c r="F2393" i="5"/>
  <c r="F2394" i="5"/>
  <c r="F2395" i="5"/>
  <c r="F2396" i="5"/>
  <c r="F2397" i="5"/>
  <c r="F2398" i="5"/>
  <c r="F2399" i="5"/>
  <c r="F2400" i="5"/>
  <c r="F2401" i="5"/>
  <c r="F2402" i="5"/>
  <c r="F2403" i="5"/>
  <c r="F2404" i="5"/>
  <c r="F2405" i="5"/>
  <c r="F2406" i="5"/>
  <c r="F2407" i="5"/>
  <c r="F2408" i="5"/>
  <c r="F2409" i="5"/>
  <c r="F2410" i="5"/>
  <c r="F2411" i="5"/>
  <c r="F2412" i="5"/>
  <c r="F2413" i="5"/>
  <c r="F2414" i="5"/>
  <c r="F2415" i="5"/>
  <c r="F2416" i="5"/>
  <c r="F2417" i="5"/>
  <c r="F2418" i="5"/>
  <c r="F2419" i="5"/>
  <c r="F2420" i="5"/>
  <c r="F2421" i="5"/>
  <c r="F2422" i="5"/>
  <c r="F2423" i="5"/>
  <c r="F2424" i="5"/>
  <c r="F2425" i="5"/>
  <c r="F2426" i="5"/>
  <c r="F2427" i="5"/>
  <c r="F2428" i="5"/>
  <c r="F2429" i="5"/>
  <c r="F2430" i="5"/>
  <c r="F2431" i="5"/>
  <c r="F2432" i="5"/>
  <c r="F2433" i="5"/>
  <c r="F2434" i="5"/>
  <c r="F2435" i="5"/>
  <c r="F2436" i="5"/>
  <c r="F2437" i="5"/>
  <c r="F2438" i="5"/>
  <c r="F2439" i="5"/>
  <c r="F2440" i="5"/>
  <c r="F2441" i="5"/>
  <c r="F2442" i="5"/>
  <c r="F2443" i="5"/>
  <c r="F2444" i="5"/>
  <c r="F2445" i="5"/>
  <c r="F2446" i="5"/>
  <c r="F2447" i="5"/>
  <c r="F2448" i="5"/>
  <c r="F2449" i="5"/>
  <c r="F2450" i="5"/>
  <c r="F2451" i="5"/>
  <c r="F2452" i="5"/>
  <c r="F2453" i="5"/>
  <c r="F2454" i="5"/>
  <c r="F2455" i="5"/>
  <c r="F2456" i="5"/>
  <c r="F2457" i="5"/>
  <c r="F2458" i="5"/>
  <c r="F2459" i="5"/>
  <c r="F2460" i="5"/>
  <c r="F2461" i="5"/>
  <c r="F2462" i="5"/>
  <c r="F2463" i="5"/>
  <c r="F2464" i="5"/>
  <c r="F2465" i="5"/>
  <c r="F2466" i="5"/>
  <c r="F2467" i="5"/>
  <c r="F2468" i="5"/>
  <c r="F2469" i="5"/>
  <c r="F2470" i="5"/>
  <c r="F2471" i="5"/>
  <c r="F2472" i="5"/>
  <c r="F2473" i="5"/>
  <c r="F2474" i="5"/>
  <c r="F2475" i="5"/>
  <c r="F2476" i="5"/>
  <c r="F2477" i="5"/>
  <c r="F2478" i="5"/>
  <c r="F2479" i="5"/>
  <c r="F2480" i="5"/>
  <c r="F2481" i="5"/>
  <c r="F2482" i="5"/>
  <c r="F2483" i="5"/>
  <c r="F2484" i="5"/>
  <c r="F2485" i="5"/>
  <c r="F2486" i="5"/>
  <c r="F2487" i="5"/>
  <c r="F2488" i="5"/>
  <c r="F2489" i="5"/>
  <c r="F2490" i="5"/>
  <c r="F2491" i="5"/>
  <c r="F2492" i="5"/>
  <c r="F2493" i="5"/>
  <c r="F2494" i="5"/>
  <c r="F2495" i="5"/>
  <c r="F2496" i="5"/>
  <c r="F2497" i="5"/>
  <c r="F2498" i="5"/>
  <c r="F2499" i="5"/>
  <c r="F2500" i="5"/>
  <c r="F2501" i="5"/>
  <c r="F2502" i="5"/>
  <c r="F2503" i="5"/>
  <c r="F2504" i="5"/>
  <c r="F2505" i="5"/>
  <c r="F2506" i="5"/>
  <c r="F2507" i="5"/>
  <c r="F2508" i="5"/>
  <c r="F2509" i="5"/>
  <c r="F2510" i="5"/>
  <c r="F2511" i="5"/>
  <c r="F2512" i="5"/>
  <c r="F2513" i="5"/>
  <c r="F2514" i="5"/>
  <c r="F2515" i="5"/>
  <c r="F2516" i="5"/>
  <c r="F2517" i="5"/>
  <c r="F2518" i="5"/>
  <c r="F2519" i="5"/>
  <c r="F2520" i="5"/>
  <c r="F2521" i="5"/>
  <c r="F2522" i="5"/>
  <c r="F2523" i="5"/>
  <c r="F2524" i="5"/>
  <c r="F2525" i="5"/>
  <c r="F2526" i="5"/>
  <c r="F2527" i="5"/>
  <c r="F2528" i="5"/>
  <c r="F2529" i="5"/>
  <c r="F2530" i="5"/>
  <c r="F2531" i="5"/>
  <c r="F2532" i="5"/>
  <c r="F2533" i="5"/>
  <c r="F2534" i="5"/>
  <c r="F2535" i="5"/>
  <c r="F2536" i="5"/>
  <c r="F2537" i="5"/>
  <c r="F2538" i="5"/>
  <c r="F2539" i="5"/>
  <c r="F2540" i="5"/>
  <c r="F2541" i="5"/>
  <c r="F2542" i="5"/>
  <c r="F2543" i="5"/>
  <c r="F2544" i="5"/>
  <c r="F2545" i="5"/>
  <c r="F2546" i="5"/>
  <c r="F2547" i="5"/>
  <c r="F2548" i="5"/>
  <c r="F2549" i="5"/>
  <c r="F2550" i="5"/>
  <c r="F2551" i="5"/>
  <c r="F2552" i="5"/>
  <c r="F2553" i="5"/>
  <c r="F2554" i="5"/>
  <c r="F2555" i="5"/>
  <c r="F2556" i="5"/>
  <c r="F2557" i="5"/>
  <c r="F2558" i="5"/>
  <c r="F2559" i="5"/>
  <c r="F2560" i="5"/>
  <c r="F2561" i="5"/>
  <c r="F2562" i="5"/>
  <c r="F2563" i="5"/>
  <c r="F2564" i="5"/>
  <c r="F2565" i="5"/>
  <c r="F2566" i="5"/>
  <c r="F2567" i="5"/>
  <c r="F2568" i="5"/>
  <c r="F2569" i="5"/>
  <c r="F2570" i="5"/>
  <c r="F2571" i="5"/>
  <c r="F2572" i="5"/>
  <c r="F2573" i="5"/>
  <c r="F2574" i="5"/>
  <c r="F2575" i="5"/>
  <c r="F2576" i="5"/>
  <c r="F2577" i="5"/>
  <c r="F2578" i="5"/>
  <c r="F2579" i="5"/>
  <c r="F2580" i="5"/>
  <c r="F2581" i="5"/>
  <c r="F2582" i="5"/>
  <c r="F2583" i="5"/>
  <c r="F2584" i="5"/>
  <c r="F2585" i="5"/>
  <c r="F2586" i="5"/>
  <c r="F2587" i="5"/>
  <c r="F2588" i="5"/>
  <c r="F2589" i="5"/>
  <c r="F2590" i="5"/>
  <c r="F2591" i="5"/>
  <c r="F2592" i="5"/>
  <c r="F2593" i="5"/>
  <c r="F2594" i="5"/>
  <c r="F2595" i="5"/>
  <c r="F2596" i="5"/>
  <c r="F2597" i="5"/>
  <c r="F2598" i="5"/>
  <c r="F2599" i="5"/>
  <c r="F2600" i="5"/>
  <c r="F2601" i="5"/>
  <c r="F2602" i="5"/>
  <c r="F2603" i="5"/>
  <c r="F2604" i="5"/>
  <c r="F2605" i="5"/>
  <c r="F2606" i="5"/>
  <c r="F2607" i="5"/>
  <c r="F2608" i="5"/>
  <c r="F2609" i="5"/>
  <c r="F2610" i="5"/>
  <c r="F2611" i="5"/>
  <c r="F2612" i="5"/>
  <c r="F2613" i="5"/>
  <c r="F2614" i="5"/>
  <c r="F2615" i="5"/>
  <c r="F2616" i="5"/>
  <c r="F2617" i="5"/>
  <c r="F2618" i="5"/>
  <c r="F2619" i="5"/>
  <c r="F2620" i="5"/>
  <c r="F2621" i="5"/>
  <c r="F2622" i="5"/>
  <c r="F2623" i="5"/>
  <c r="F2624" i="5"/>
  <c r="F2625" i="5"/>
  <c r="F2626" i="5"/>
  <c r="F2627" i="5"/>
  <c r="F2628" i="5"/>
  <c r="F2629" i="5"/>
  <c r="F2630" i="5"/>
  <c r="F2631" i="5"/>
  <c r="F2632" i="5"/>
  <c r="F2633" i="5"/>
  <c r="F2634" i="5"/>
  <c r="F2635" i="5"/>
  <c r="F2636" i="5"/>
  <c r="F2637" i="5"/>
  <c r="F2638" i="5"/>
  <c r="F2639" i="5"/>
  <c r="F2640" i="5"/>
  <c r="F2641" i="5"/>
  <c r="F2642" i="5"/>
  <c r="F2643" i="5"/>
  <c r="F2644" i="5"/>
  <c r="F2645" i="5"/>
  <c r="F2646" i="5"/>
  <c r="F2647" i="5"/>
  <c r="F2648" i="5"/>
  <c r="F2649" i="5"/>
  <c r="F2650" i="5"/>
  <c r="F2651" i="5"/>
  <c r="F2652" i="5"/>
  <c r="F2653" i="5"/>
  <c r="F2654" i="5"/>
  <c r="F2655" i="5"/>
  <c r="F2656" i="5"/>
  <c r="F2657" i="5"/>
  <c r="F2658" i="5"/>
  <c r="F2659" i="5"/>
  <c r="F2660" i="5"/>
  <c r="F2661" i="5"/>
  <c r="F2662" i="5"/>
  <c r="F2663" i="5"/>
  <c r="F2664" i="5"/>
  <c r="F2665" i="5"/>
  <c r="F2666" i="5"/>
  <c r="F2667" i="5"/>
  <c r="F2668" i="5"/>
  <c r="F2669" i="5"/>
  <c r="F2670" i="5"/>
  <c r="F2671" i="5"/>
  <c r="F2672" i="5"/>
  <c r="F2673" i="5"/>
  <c r="F2674" i="5"/>
  <c r="F2675" i="5"/>
  <c r="F2676" i="5"/>
  <c r="F2677" i="5"/>
  <c r="F2678" i="5"/>
  <c r="F2679" i="5"/>
  <c r="F2680" i="5"/>
  <c r="F2681" i="5"/>
  <c r="F2682" i="5"/>
  <c r="F2683" i="5"/>
  <c r="F2684" i="5"/>
  <c r="F2685" i="5"/>
  <c r="F2686" i="5"/>
  <c r="F2687" i="5"/>
  <c r="F2688" i="5"/>
  <c r="F2689" i="5"/>
  <c r="F2690" i="5"/>
  <c r="F2691" i="5"/>
  <c r="F2692" i="5"/>
  <c r="F2693" i="5"/>
  <c r="F2694" i="5"/>
  <c r="F2695" i="5"/>
  <c r="F2696" i="5"/>
  <c r="F2697" i="5"/>
  <c r="F2698" i="5"/>
  <c r="F2699" i="5"/>
  <c r="F2700" i="5"/>
  <c r="F2701" i="5"/>
  <c r="F2702" i="5"/>
  <c r="F2703" i="5"/>
  <c r="F2704" i="5"/>
  <c r="F2705" i="5"/>
  <c r="F2706" i="5"/>
  <c r="F2707" i="5"/>
  <c r="F2708" i="5"/>
  <c r="F2709" i="5"/>
  <c r="F2710" i="5"/>
  <c r="F2711" i="5"/>
  <c r="F2712" i="5"/>
  <c r="F2713" i="5"/>
  <c r="F2714" i="5"/>
  <c r="F2715" i="5"/>
  <c r="F2716" i="5"/>
  <c r="F2717" i="5"/>
  <c r="F2718" i="5"/>
  <c r="F2719" i="5"/>
  <c r="F2720" i="5"/>
  <c r="F2721" i="5"/>
  <c r="F2722" i="5"/>
  <c r="F2723" i="5"/>
  <c r="F2724" i="5"/>
  <c r="F2725" i="5"/>
  <c r="F2726" i="5"/>
  <c r="F2727" i="5"/>
  <c r="F2728" i="5"/>
  <c r="F2729" i="5"/>
  <c r="F2730" i="5"/>
  <c r="F2731" i="5"/>
  <c r="F2732" i="5"/>
  <c r="F2733" i="5"/>
  <c r="F2734" i="5"/>
  <c r="F2735" i="5"/>
  <c r="F2736" i="5"/>
  <c r="F2737" i="5"/>
  <c r="F2738" i="5"/>
  <c r="F2739" i="5"/>
  <c r="F2740" i="5"/>
  <c r="F2741" i="5"/>
  <c r="F2742" i="5"/>
  <c r="F2743" i="5"/>
  <c r="F2744" i="5"/>
  <c r="F2745" i="5"/>
  <c r="F2746" i="5"/>
  <c r="F2747" i="5"/>
  <c r="F2748" i="5"/>
  <c r="F2749" i="5"/>
  <c r="F2750" i="5"/>
  <c r="F2751" i="5"/>
  <c r="F2752" i="5"/>
  <c r="F2753" i="5"/>
  <c r="F2754" i="5"/>
  <c r="F2755" i="5"/>
  <c r="F2756" i="5"/>
  <c r="F2757" i="5"/>
  <c r="F2758" i="5"/>
  <c r="F2759" i="5"/>
  <c r="F2760" i="5"/>
  <c r="F2761" i="5"/>
  <c r="F2762" i="5"/>
  <c r="F2763" i="5"/>
  <c r="F2764" i="5"/>
  <c r="F2765" i="5"/>
  <c r="F2766" i="5"/>
  <c r="F2767" i="5"/>
  <c r="F2768" i="5"/>
  <c r="F2769" i="5"/>
  <c r="F2770" i="5"/>
  <c r="F2771" i="5"/>
  <c r="F2772" i="5"/>
  <c r="F2773" i="5"/>
  <c r="F2774" i="5"/>
  <c r="F2775" i="5"/>
  <c r="F2776" i="5"/>
  <c r="F2777" i="5"/>
  <c r="F2778" i="5"/>
  <c r="F2779" i="5"/>
  <c r="F2780" i="5"/>
  <c r="F2781" i="5"/>
  <c r="F2782" i="5"/>
  <c r="F2783" i="5"/>
  <c r="F2784" i="5"/>
  <c r="F2785" i="5"/>
  <c r="F2786" i="5"/>
  <c r="F2787" i="5"/>
  <c r="F2788" i="5"/>
  <c r="F2789" i="5"/>
  <c r="F2790" i="5"/>
  <c r="F2791" i="5"/>
  <c r="F2792" i="5"/>
  <c r="F2793" i="5"/>
  <c r="F2794" i="5"/>
  <c r="F2795" i="5"/>
  <c r="F2796" i="5"/>
  <c r="F2797" i="5"/>
  <c r="F2798" i="5"/>
  <c r="F2799" i="5"/>
  <c r="F2800" i="5"/>
  <c r="F2801" i="5"/>
  <c r="F2802" i="5"/>
  <c r="F2803" i="5"/>
  <c r="F2804" i="5"/>
  <c r="F2805" i="5"/>
  <c r="F2806" i="5"/>
  <c r="F2807" i="5"/>
  <c r="F2808" i="5"/>
  <c r="F2809" i="5"/>
  <c r="F2810" i="5"/>
  <c r="F2811" i="5"/>
  <c r="F2812" i="5"/>
  <c r="F2813" i="5"/>
  <c r="F2814" i="5"/>
  <c r="F2815" i="5"/>
  <c r="F2816" i="5"/>
  <c r="F2817" i="5"/>
  <c r="F2818" i="5"/>
  <c r="F2819" i="5"/>
  <c r="F2820" i="5"/>
  <c r="F2821" i="5"/>
  <c r="F2822" i="5"/>
  <c r="F2823" i="5"/>
  <c r="F2824" i="5"/>
  <c r="F2825" i="5"/>
  <c r="F2826" i="5"/>
  <c r="F2827" i="5"/>
  <c r="F2828" i="5"/>
  <c r="F2829" i="5"/>
  <c r="F2830" i="5"/>
  <c r="F2831" i="5"/>
  <c r="F2832" i="5"/>
  <c r="F2833" i="5"/>
  <c r="F2834" i="5"/>
  <c r="F2835" i="5"/>
  <c r="F2836" i="5"/>
  <c r="F2837" i="5"/>
  <c r="F2838" i="5"/>
  <c r="F2839" i="5"/>
  <c r="F2840" i="5"/>
  <c r="F2841" i="5"/>
  <c r="F2842" i="5"/>
  <c r="F2843" i="5"/>
  <c r="F2844" i="5"/>
  <c r="F2845" i="5"/>
  <c r="F2846" i="5"/>
  <c r="F2847" i="5"/>
  <c r="F2848" i="5"/>
  <c r="F2849" i="5"/>
  <c r="F2850" i="5"/>
  <c r="F2851" i="5"/>
  <c r="F2852" i="5"/>
  <c r="F2853" i="5"/>
  <c r="F2854" i="5"/>
  <c r="F2855" i="5"/>
  <c r="F2856" i="5"/>
  <c r="F2857" i="5"/>
  <c r="F2858" i="5"/>
  <c r="F2859" i="5"/>
  <c r="F2860" i="5"/>
  <c r="F2861" i="5"/>
  <c r="F2862" i="5"/>
  <c r="F2863" i="5"/>
  <c r="F2864" i="5"/>
  <c r="F2865" i="5"/>
  <c r="F2866" i="5"/>
  <c r="F2867" i="5"/>
  <c r="F2868" i="5"/>
  <c r="F2869" i="5"/>
  <c r="F2870" i="5"/>
  <c r="F2871" i="5"/>
  <c r="F2872" i="5"/>
  <c r="F2873" i="5"/>
  <c r="F2874" i="5"/>
  <c r="F2875" i="5"/>
  <c r="F2876" i="5"/>
  <c r="F2877" i="5"/>
  <c r="F2878" i="5"/>
  <c r="F2879" i="5"/>
  <c r="F2880" i="5"/>
  <c r="F2881" i="5"/>
  <c r="F2882" i="5"/>
  <c r="F2883" i="5"/>
  <c r="F2884" i="5"/>
  <c r="F2885" i="5"/>
  <c r="F2886" i="5"/>
  <c r="F2887" i="5"/>
  <c r="F2888" i="5"/>
  <c r="F2889" i="5"/>
  <c r="F2890" i="5"/>
  <c r="F2891" i="5"/>
  <c r="F2892" i="5"/>
  <c r="F2893" i="5"/>
  <c r="F2894" i="5"/>
  <c r="F2895" i="5"/>
  <c r="F2896" i="5"/>
  <c r="F2897" i="5"/>
  <c r="F2898" i="5"/>
  <c r="F2899" i="5"/>
  <c r="F2900" i="5"/>
  <c r="F2901" i="5"/>
  <c r="F2902" i="5"/>
  <c r="F2903" i="5"/>
  <c r="F2904" i="5"/>
  <c r="F2905" i="5"/>
  <c r="F2906" i="5"/>
  <c r="F2907" i="5"/>
  <c r="F2908" i="5"/>
  <c r="F2909" i="5"/>
  <c r="F2910" i="5"/>
  <c r="F2911" i="5"/>
  <c r="F2912" i="5"/>
  <c r="F2913" i="5"/>
  <c r="F2914" i="5"/>
  <c r="F2915" i="5"/>
  <c r="F2916" i="5"/>
  <c r="F2917" i="5"/>
  <c r="F2918" i="5"/>
  <c r="F2919" i="5"/>
  <c r="F2920" i="5"/>
  <c r="F2921" i="5"/>
  <c r="F2922" i="5"/>
  <c r="F2923" i="5"/>
  <c r="F2924" i="5"/>
  <c r="F2925" i="5"/>
  <c r="F2926" i="5"/>
  <c r="F2927" i="5"/>
  <c r="F2928" i="5"/>
  <c r="F2929" i="5"/>
  <c r="F2930" i="5"/>
  <c r="F2931" i="5"/>
  <c r="F2932" i="5"/>
  <c r="F2933" i="5"/>
  <c r="F2934" i="5"/>
  <c r="F2935" i="5"/>
  <c r="F2936" i="5"/>
  <c r="F2937" i="5"/>
  <c r="F2938" i="5"/>
  <c r="F2939" i="5"/>
  <c r="F2940" i="5"/>
  <c r="F2941" i="5"/>
  <c r="F2942" i="5"/>
  <c r="F2943" i="5"/>
  <c r="F2944" i="5"/>
  <c r="F2945" i="5"/>
  <c r="F2946" i="5"/>
  <c r="F2947" i="5"/>
  <c r="F2948" i="5"/>
  <c r="F2949" i="5"/>
  <c r="F2950" i="5"/>
  <c r="F2951" i="5"/>
  <c r="F2952" i="5"/>
  <c r="F2953" i="5"/>
  <c r="F2954" i="5"/>
  <c r="F2955" i="5"/>
  <c r="F2956" i="5"/>
  <c r="F2957" i="5"/>
  <c r="F2958" i="5"/>
  <c r="F2959" i="5"/>
  <c r="F2960" i="5"/>
  <c r="F2961" i="5"/>
  <c r="F2962" i="5"/>
  <c r="F2963" i="5"/>
  <c r="F2964" i="5"/>
  <c r="F2965" i="5"/>
  <c r="F2966" i="5"/>
  <c r="F2967" i="5"/>
  <c r="F2968" i="5"/>
  <c r="F2969" i="5"/>
  <c r="F2970" i="5"/>
  <c r="F2971" i="5"/>
  <c r="F2972" i="5"/>
  <c r="F2973" i="5"/>
  <c r="F2974" i="5"/>
  <c r="F2975" i="5"/>
  <c r="F2976" i="5"/>
  <c r="F2977" i="5"/>
  <c r="F2978" i="5"/>
  <c r="F2979" i="5"/>
  <c r="F2980" i="5"/>
  <c r="F2981" i="5"/>
  <c r="F2982" i="5"/>
  <c r="F2983" i="5"/>
  <c r="F2984" i="5"/>
  <c r="F2985" i="5"/>
  <c r="F2986" i="5"/>
  <c r="F2987" i="5"/>
  <c r="F2988" i="5"/>
  <c r="F2989" i="5"/>
  <c r="F2990" i="5"/>
  <c r="F2991" i="5"/>
  <c r="F2992" i="5"/>
  <c r="F2993" i="5"/>
  <c r="F2994" i="5"/>
  <c r="F2995" i="5"/>
  <c r="F2996" i="5"/>
  <c r="F2997" i="5"/>
  <c r="F2998" i="5"/>
  <c r="F2999" i="5"/>
  <c r="F3000" i="5"/>
  <c r="F3001" i="5"/>
  <c r="F3002" i="5"/>
  <c r="F300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D727" i="5"/>
  <c r="D728" i="5"/>
  <c r="D729" i="5"/>
  <c r="D730" i="5"/>
  <c r="D731" i="5"/>
  <c r="D732" i="5"/>
  <c r="D733" i="5"/>
  <c r="D734" i="5"/>
  <c r="D735" i="5"/>
  <c r="D736" i="5"/>
  <c r="D737" i="5"/>
  <c r="D738" i="5"/>
  <c r="D739" i="5"/>
  <c r="D740" i="5"/>
  <c r="D741" i="5"/>
  <c r="D742" i="5"/>
  <c r="D743" i="5"/>
  <c r="D744" i="5"/>
  <c r="D745" i="5"/>
  <c r="D746" i="5"/>
  <c r="D747" i="5"/>
  <c r="D748" i="5"/>
  <c r="D749" i="5"/>
  <c r="D750" i="5"/>
  <c r="D751" i="5"/>
  <c r="D752" i="5"/>
  <c r="D753" i="5"/>
  <c r="D754" i="5"/>
  <c r="D755" i="5"/>
  <c r="D756" i="5"/>
  <c r="D757" i="5"/>
  <c r="D758" i="5"/>
  <c r="D759" i="5"/>
  <c r="D760" i="5"/>
  <c r="D761" i="5"/>
  <c r="D762" i="5"/>
  <c r="D763" i="5"/>
  <c r="D764" i="5"/>
  <c r="D765" i="5"/>
  <c r="D766" i="5"/>
  <c r="D767" i="5"/>
  <c r="D768" i="5"/>
  <c r="D769" i="5"/>
  <c r="D770" i="5"/>
  <c r="D771" i="5"/>
  <c r="D772" i="5"/>
  <c r="D773" i="5"/>
  <c r="D774" i="5"/>
  <c r="D775" i="5"/>
  <c r="D776" i="5"/>
  <c r="D777" i="5"/>
  <c r="D778" i="5"/>
  <c r="D779" i="5"/>
  <c r="D780" i="5"/>
  <c r="D781" i="5"/>
  <c r="D782" i="5"/>
  <c r="D783" i="5"/>
  <c r="D784" i="5"/>
  <c r="D785" i="5"/>
  <c r="D786" i="5"/>
  <c r="D787" i="5"/>
  <c r="D788" i="5"/>
  <c r="D789" i="5"/>
  <c r="D790" i="5"/>
  <c r="D791" i="5"/>
  <c r="D792" i="5"/>
  <c r="D793" i="5"/>
  <c r="D794" i="5"/>
  <c r="D795" i="5"/>
  <c r="D796" i="5"/>
  <c r="D797" i="5"/>
  <c r="D798" i="5"/>
  <c r="D799" i="5"/>
  <c r="D800" i="5"/>
  <c r="D801" i="5"/>
  <c r="D802" i="5"/>
  <c r="D803" i="5"/>
  <c r="D804" i="5"/>
  <c r="D805" i="5"/>
  <c r="D806" i="5"/>
  <c r="D807" i="5"/>
  <c r="D808" i="5"/>
  <c r="D809" i="5"/>
  <c r="D810" i="5"/>
  <c r="D811" i="5"/>
  <c r="D812" i="5"/>
  <c r="D813" i="5"/>
  <c r="D814" i="5"/>
  <c r="D815" i="5"/>
  <c r="D816" i="5"/>
  <c r="D817" i="5"/>
  <c r="D818" i="5"/>
  <c r="D819" i="5"/>
  <c r="D820" i="5"/>
  <c r="D821" i="5"/>
  <c r="D822" i="5"/>
  <c r="D823" i="5"/>
  <c r="D824" i="5"/>
  <c r="D825" i="5"/>
  <c r="D826" i="5"/>
  <c r="D827" i="5"/>
  <c r="D828" i="5"/>
  <c r="D829" i="5"/>
  <c r="D830" i="5"/>
  <c r="D831" i="5"/>
  <c r="D832" i="5"/>
  <c r="D833" i="5"/>
  <c r="D834" i="5"/>
  <c r="D835" i="5"/>
  <c r="D836" i="5"/>
  <c r="D837" i="5"/>
  <c r="D838" i="5"/>
  <c r="D839" i="5"/>
  <c r="D840" i="5"/>
  <c r="D841" i="5"/>
  <c r="D842" i="5"/>
  <c r="D843" i="5"/>
  <c r="D844" i="5"/>
  <c r="D845" i="5"/>
  <c r="D846" i="5"/>
  <c r="D847" i="5"/>
  <c r="D848" i="5"/>
  <c r="D849" i="5"/>
  <c r="D850" i="5"/>
  <c r="D851" i="5"/>
  <c r="D852" i="5"/>
  <c r="D853" i="5"/>
  <c r="D854" i="5"/>
  <c r="D855" i="5"/>
  <c r="D856" i="5"/>
  <c r="D857" i="5"/>
  <c r="D858" i="5"/>
  <c r="D859" i="5"/>
  <c r="D860" i="5"/>
  <c r="D861" i="5"/>
  <c r="D862" i="5"/>
  <c r="D863" i="5"/>
  <c r="D864" i="5"/>
  <c r="D865" i="5"/>
  <c r="D866" i="5"/>
  <c r="D867" i="5"/>
  <c r="D868" i="5"/>
  <c r="D869" i="5"/>
  <c r="D870" i="5"/>
  <c r="D871" i="5"/>
  <c r="D872" i="5"/>
  <c r="D873" i="5"/>
  <c r="D874" i="5"/>
  <c r="D875" i="5"/>
  <c r="D876" i="5"/>
  <c r="D877" i="5"/>
  <c r="D878" i="5"/>
  <c r="D879" i="5"/>
  <c r="D880" i="5"/>
  <c r="D881" i="5"/>
  <c r="D882" i="5"/>
  <c r="D883" i="5"/>
  <c r="D884" i="5"/>
  <c r="D885" i="5"/>
  <c r="D886" i="5"/>
  <c r="D887" i="5"/>
  <c r="D888" i="5"/>
  <c r="D889" i="5"/>
  <c r="D890" i="5"/>
  <c r="D891" i="5"/>
  <c r="D892" i="5"/>
  <c r="D893" i="5"/>
  <c r="D894" i="5"/>
  <c r="D895" i="5"/>
  <c r="D896" i="5"/>
  <c r="D897" i="5"/>
  <c r="D898" i="5"/>
  <c r="D899" i="5"/>
  <c r="D900" i="5"/>
  <c r="D901" i="5"/>
  <c r="D902" i="5"/>
  <c r="D903" i="5"/>
  <c r="D904" i="5"/>
  <c r="D905" i="5"/>
  <c r="D906" i="5"/>
  <c r="D907" i="5"/>
  <c r="D908" i="5"/>
  <c r="D909" i="5"/>
  <c r="D910" i="5"/>
  <c r="D911" i="5"/>
  <c r="D912" i="5"/>
  <c r="D913" i="5"/>
  <c r="D914" i="5"/>
  <c r="D915" i="5"/>
  <c r="D916" i="5"/>
  <c r="D917" i="5"/>
  <c r="D918" i="5"/>
  <c r="D919" i="5"/>
  <c r="D920" i="5"/>
  <c r="D921" i="5"/>
  <c r="D922" i="5"/>
  <c r="D923" i="5"/>
  <c r="D924" i="5"/>
  <c r="D925" i="5"/>
  <c r="D926" i="5"/>
  <c r="D927" i="5"/>
  <c r="D928" i="5"/>
  <c r="D929" i="5"/>
  <c r="D930" i="5"/>
  <c r="D931" i="5"/>
  <c r="D932" i="5"/>
  <c r="D933" i="5"/>
  <c r="D934" i="5"/>
  <c r="D935" i="5"/>
  <c r="D936" i="5"/>
  <c r="D937" i="5"/>
  <c r="D938" i="5"/>
  <c r="D939" i="5"/>
  <c r="D940" i="5"/>
  <c r="D941" i="5"/>
  <c r="D942" i="5"/>
  <c r="D943" i="5"/>
  <c r="D944" i="5"/>
  <c r="D945" i="5"/>
  <c r="D946" i="5"/>
  <c r="D947" i="5"/>
  <c r="D948" i="5"/>
  <c r="D949" i="5"/>
  <c r="D950" i="5"/>
  <c r="D951" i="5"/>
  <c r="D952" i="5"/>
  <c r="D953" i="5"/>
  <c r="D954" i="5"/>
  <c r="D955" i="5"/>
  <c r="D956" i="5"/>
  <c r="D957" i="5"/>
  <c r="D958" i="5"/>
  <c r="D959" i="5"/>
  <c r="D960" i="5"/>
  <c r="D961" i="5"/>
  <c r="D962" i="5"/>
  <c r="D963" i="5"/>
  <c r="D964" i="5"/>
  <c r="D965" i="5"/>
  <c r="D966" i="5"/>
  <c r="D967" i="5"/>
  <c r="D968" i="5"/>
  <c r="D969" i="5"/>
  <c r="D970" i="5"/>
  <c r="D971" i="5"/>
  <c r="D972" i="5"/>
  <c r="D973" i="5"/>
  <c r="D974" i="5"/>
  <c r="D975" i="5"/>
  <c r="D976" i="5"/>
  <c r="D977" i="5"/>
  <c r="D978" i="5"/>
  <c r="D979" i="5"/>
  <c r="D980" i="5"/>
  <c r="D981" i="5"/>
  <c r="D982" i="5"/>
  <c r="D983" i="5"/>
  <c r="D984" i="5"/>
  <c r="D985" i="5"/>
  <c r="D986" i="5"/>
  <c r="D987" i="5"/>
  <c r="D988" i="5"/>
  <c r="D989" i="5"/>
  <c r="D990" i="5"/>
  <c r="D991" i="5"/>
  <c r="D992" i="5"/>
  <c r="D993" i="5"/>
  <c r="D994" i="5"/>
  <c r="D995" i="5"/>
  <c r="D996" i="5"/>
  <c r="D997" i="5"/>
  <c r="D998" i="5"/>
  <c r="D999" i="5"/>
  <c r="D1000" i="5"/>
  <c r="D1001" i="5"/>
  <c r="D1002" i="5"/>
  <c r="D1003" i="5"/>
  <c r="D1004" i="5"/>
  <c r="D1005" i="5"/>
  <c r="D1006" i="5"/>
  <c r="D1007" i="5"/>
  <c r="D1008" i="5"/>
  <c r="D1009" i="5"/>
  <c r="D1010" i="5"/>
  <c r="D1011" i="5"/>
  <c r="D1012" i="5"/>
  <c r="D1013" i="5"/>
  <c r="D1014" i="5"/>
  <c r="D1015" i="5"/>
  <c r="D1016" i="5"/>
  <c r="D1017" i="5"/>
  <c r="D1018" i="5"/>
  <c r="D1019" i="5"/>
  <c r="D1020" i="5"/>
  <c r="D1021" i="5"/>
  <c r="D1022" i="5"/>
  <c r="D1023" i="5"/>
  <c r="D1024" i="5"/>
  <c r="D1025" i="5"/>
  <c r="D1026" i="5"/>
  <c r="D1027" i="5"/>
  <c r="D1028" i="5"/>
  <c r="D1029" i="5"/>
  <c r="D1030" i="5"/>
  <c r="D1031" i="5"/>
  <c r="D1032" i="5"/>
  <c r="D1033" i="5"/>
  <c r="D1034" i="5"/>
  <c r="D1035" i="5"/>
  <c r="D1036" i="5"/>
  <c r="D1037" i="5"/>
  <c r="D1038" i="5"/>
  <c r="D1039" i="5"/>
  <c r="D1040" i="5"/>
  <c r="D1041" i="5"/>
  <c r="D1042" i="5"/>
  <c r="D1043" i="5"/>
  <c r="D1044" i="5"/>
  <c r="D1045" i="5"/>
  <c r="D1046" i="5"/>
  <c r="D1047" i="5"/>
  <c r="D1048" i="5"/>
  <c r="D1049" i="5"/>
  <c r="D1050" i="5"/>
  <c r="D1051" i="5"/>
  <c r="D1052" i="5"/>
  <c r="D1053" i="5"/>
  <c r="D1054" i="5"/>
  <c r="D1055" i="5"/>
  <c r="D1056" i="5"/>
  <c r="D1057" i="5"/>
  <c r="D1058" i="5"/>
  <c r="D1059" i="5"/>
  <c r="D1060" i="5"/>
  <c r="D1061" i="5"/>
  <c r="D1062" i="5"/>
  <c r="D1063" i="5"/>
  <c r="D1064" i="5"/>
  <c r="D1065" i="5"/>
  <c r="D1066" i="5"/>
  <c r="D1067" i="5"/>
  <c r="D1068" i="5"/>
  <c r="D1069" i="5"/>
  <c r="D1070" i="5"/>
  <c r="D1071" i="5"/>
  <c r="D1072" i="5"/>
  <c r="D1073" i="5"/>
  <c r="D1074" i="5"/>
  <c r="D1075" i="5"/>
  <c r="D1076" i="5"/>
  <c r="D1077" i="5"/>
  <c r="D1078" i="5"/>
  <c r="D1079" i="5"/>
  <c r="D1080" i="5"/>
  <c r="D1081" i="5"/>
  <c r="D1082" i="5"/>
  <c r="D1083" i="5"/>
  <c r="D1084" i="5"/>
  <c r="D1085" i="5"/>
  <c r="D1086" i="5"/>
  <c r="D1087" i="5"/>
  <c r="D1088" i="5"/>
  <c r="D1089" i="5"/>
  <c r="D1090" i="5"/>
  <c r="D1091" i="5"/>
  <c r="D1092" i="5"/>
  <c r="D1093" i="5"/>
  <c r="D1094" i="5"/>
  <c r="D1095" i="5"/>
  <c r="D1096" i="5"/>
  <c r="D1097" i="5"/>
  <c r="D1098" i="5"/>
  <c r="D1099" i="5"/>
  <c r="D1100" i="5"/>
  <c r="D1101" i="5"/>
  <c r="D1102" i="5"/>
  <c r="D1103" i="5"/>
  <c r="D1104" i="5"/>
  <c r="D1105" i="5"/>
  <c r="D1106" i="5"/>
  <c r="D1107" i="5"/>
  <c r="D1108" i="5"/>
  <c r="D1109" i="5"/>
  <c r="D1110" i="5"/>
  <c r="D1111" i="5"/>
  <c r="D1112" i="5"/>
  <c r="D1113" i="5"/>
  <c r="D1114" i="5"/>
  <c r="D1115" i="5"/>
  <c r="D1116" i="5"/>
  <c r="D1117" i="5"/>
  <c r="D1118" i="5"/>
  <c r="D1119" i="5"/>
  <c r="D1120" i="5"/>
  <c r="D1121" i="5"/>
  <c r="D1122" i="5"/>
  <c r="D1123" i="5"/>
  <c r="D1124" i="5"/>
  <c r="D1125" i="5"/>
  <c r="D1126" i="5"/>
  <c r="D1127" i="5"/>
  <c r="D1128" i="5"/>
  <c r="D1129" i="5"/>
  <c r="D1130" i="5"/>
  <c r="D1131" i="5"/>
  <c r="D1132" i="5"/>
  <c r="D1133" i="5"/>
  <c r="D1134" i="5"/>
  <c r="D1135" i="5"/>
  <c r="D1136" i="5"/>
  <c r="D1137" i="5"/>
  <c r="D1138" i="5"/>
  <c r="D1139" i="5"/>
  <c r="D1140" i="5"/>
  <c r="D1141" i="5"/>
  <c r="D1142" i="5"/>
  <c r="D1143" i="5"/>
  <c r="D1144" i="5"/>
  <c r="D1145" i="5"/>
  <c r="D1146" i="5"/>
  <c r="D1147" i="5"/>
  <c r="D1148" i="5"/>
  <c r="D1149" i="5"/>
  <c r="D1150" i="5"/>
  <c r="D1151" i="5"/>
  <c r="D1152" i="5"/>
  <c r="D1153" i="5"/>
  <c r="D1154" i="5"/>
  <c r="D1155" i="5"/>
  <c r="D1156" i="5"/>
  <c r="D1157" i="5"/>
  <c r="D1158" i="5"/>
  <c r="D1159" i="5"/>
  <c r="D1160" i="5"/>
  <c r="D1161" i="5"/>
  <c r="D1162" i="5"/>
  <c r="D1163" i="5"/>
  <c r="D1164" i="5"/>
  <c r="D1165" i="5"/>
  <c r="D1166" i="5"/>
  <c r="D1167" i="5"/>
  <c r="D1168" i="5"/>
  <c r="D1169" i="5"/>
  <c r="D1170" i="5"/>
  <c r="D1171" i="5"/>
  <c r="D1172" i="5"/>
  <c r="D1173" i="5"/>
  <c r="D1174" i="5"/>
  <c r="D1175" i="5"/>
  <c r="D1176" i="5"/>
  <c r="D1177" i="5"/>
  <c r="D1178" i="5"/>
  <c r="D1179" i="5"/>
  <c r="D1180" i="5"/>
  <c r="D1181" i="5"/>
  <c r="D1182" i="5"/>
  <c r="D1183" i="5"/>
  <c r="D1184" i="5"/>
  <c r="D1185" i="5"/>
  <c r="D1186" i="5"/>
  <c r="D1187" i="5"/>
  <c r="D1188" i="5"/>
  <c r="D1189" i="5"/>
  <c r="D1190" i="5"/>
  <c r="D1191" i="5"/>
  <c r="D1192" i="5"/>
  <c r="D1193" i="5"/>
  <c r="D1194" i="5"/>
  <c r="D1195" i="5"/>
  <c r="D1196" i="5"/>
  <c r="D1197" i="5"/>
  <c r="D1198" i="5"/>
  <c r="D1199" i="5"/>
  <c r="D1200" i="5"/>
  <c r="D1201" i="5"/>
  <c r="D1202" i="5"/>
  <c r="D1203" i="5"/>
  <c r="D1204" i="5"/>
  <c r="D1205" i="5"/>
  <c r="D1206" i="5"/>
  <c r="D1207" i="5"/>
  <c r="D1208" i="5"/>
  <c r="D1209" i="5"/>
  <c r="D1210" i="5"/>
  <c r="D1211" i="5"/>
  <c r="D1212" i="5"/>
  <c r="D1213" i="5"/>
  <c r="D1214" i="5"/>
  <c r="D1215" i="5"/>
  <c r="D1216" i="5"/>
  <c r="D1217" i="5"/>
  <c r="D1218" i="5"/>
  <c r="D1219" i="5"/>
  <c r="D1220" i="5"/>
  <c r="D1221" i="5"/>
  <c r="D1222" i="5"/>
  <c r="D1223" i="5"/>
  <c r="D1224" i="5"/>
  <c r="D1225" i="5"/>
  <c r="D1226" i="5"/>
  <c r="D1227" i="5"/>
  <c r="D1228" i="5"/>
  <c r="D1229" i="5"/>
  <c r="D1230" i="5"/>
  <c r="D1231" i="5"/>
  <c r="D1232" i="5"/>
  <c r="D1233" i="5"/>
  <c r="D1234" i="5"/>
  <c r="D1235" i="5"/>
  <c r="D1236" i="5"/>
  <c r="D1237" i="5"/>
  <c r="D1238" i="5"/>
  <c r="D1239" i="5"/>
  <c r="D1240" i="5"/>
  <c r="D1241" i="5"/>
  <c r="D1242" i="5"/>
  <c r="D1243" i="5"/>
  <c r="D1244" i="5"/>
  <c r="D1245" i="5"/>
  <c r="D1246" i="5"/>
  <c r="D1247" i="5"/>
  <c r="D1248" i="5"/>
  <c r="D1249" i="5"/>
  <c r="D1250" i="5"/>
  <c r="D1251" i="5"/>
  <c r="D1252" i="5"/>
  <c r="D1253" i="5"/>
  <c r="D1254" i="5"/>
  <c r="D1255" i="5"/>
  <c r="D1256" i="5"/>
  <c r="D1257" i="5"/>
  <c r="D1258" i="5"/>
  <c r="D1259" i="5"/>
  <c r="D1260" i="5"/>
  <c r="D1261" i="5"/>
  <c r="D1262" i="5"/>
  <c r="D1263" i="5"/>
  <c r="D1264" i="5"/>
  <c r="D1265" i="5"/>
  <c r="D1266" i="5"/>
  <c r="D1267" i="5"/>
  <c r="D1268" i="5"/>
  <c r="D1269" i="5"/>
  <c r="D1270" i="5"/>
  <c r="D1271" i="5"/>
  <c r="D1272" i="5"/>
  <c r="D1273" i="5"/>
  <c r="D1274" i="5"/>
  <c r="D1275" i="5"/>
  <c r="D1276" i="5"/>
  <c r="D1277" i="5"/>
  <c r="D1278" i="5"/>
  <c r="D1279" i="5"/>
  <c r="D1280" i="5"/>
  <c r="D1281" i="5"/>
  <c r="D1282" i="5"/>
  <c r="D1283" i="5"/>
  <c r="D1284" i="5"/>
  <c r="D1285" i="5"/>
  <c r="D1286" i="5"/>
  <c r="D1287" i="5"/>
  <c r="D1288" i="5"/>
  <c r="D1289" i="5"/>
  <c r="D1290" i="5"/>
  <c r="D1291" i="5"/>
  <c r="D1292" i="5"/>
  <c r="D1293" i="5"/>
  <c r="D1294" i="5"/>
  <c r="D1295" i="5"/>
  <c r="D1296" i="5"/>
  <c r="D1297" i="5"/>
  <c r="D1298" i="5"/>
  <c r="D1299" i="5"/>
  <c r="D1300" i="5"/>
  <c r="D1301" i="5"/>
  <c r="D1302" i="5"/>
  <c r="D1303" i="5"/>
  <c r="D1304" i="5"/>
  <c r="D1305" i="5"/>
  <c r="D1306" i="5"/>
  <c r="D1307" i="5"/>
  <c r="D1308" i="5"/>
  <c r="D1309" i="5"/>
  <c r="D1310" i="5"/>
  <c r="D1311" i="5"/>
  <c r="D1312" i="5"/>
  <c r="D1313" i="5"/>
  <c r="D1314" i="5"/>
  <c r="D1315" i="5"/>
  <c r="D1316" i="5"/>
  <c r="D1317" i="5"/>
  <c r="D1318" i="5"/>
  <c r="D1319" i="5"/>
  <c r="D1320" i="5"/>
  <c r="D1321" i="5"/>
  <c r="D1322" i="5"/>
  <c r="D1323" i="5"/>
  <c r="D1324" i="5"/>
  <c r="D1325" i="5"/>
  <c r="D1326" i="5"/>
  <c r="D1327" i="5"/>
  <c r="D1328" i="5"/>
  <c r="D1329" i="5"/>
  <c r="D1330" i="5"/>
  <c r="D1331" i="5"/>
  <c r="D1332" i="5"/>
  <c r="D1333" i="5"/>
  <c r="D1334" i="5"/>
  <c r="D1335" i="5"/>
  <c r="D1336" i="5"/>
  <c r="D1337" i="5"/>
  <c r="D1338" i="5"/>
  <c r="D1339" i="5"/>
  <c r="D1340" i="5"/>
  <c r="D1341" i="5"/>
  <c r="D1342" i="5"/>
  <c r="D1343" i="5"/>
  <c r="D1344" i="5"/>
  <c r="D1345" i="5"/>
  <c r="D1346" i="5"/>
  <c r="D1347" i="5"/>
  <c r="D1348" i="5"/>
  <c r="D1349" i="5"/>
  <c r="D1350" i="5"/>
  <c r="D1351" i="5"/>
  <c r="D1352" i="5"/>
  <c r="D1353" i="5"/>
  <c r="D1354" i="5"/>
  <c r="D1355" i="5"/>
  <c r="D1356" i="5"/>
  <c r="D1357" i="5"/>
  <c r="D1358" i="5"/>
  <c r="D1359" i="5"/>
  <c r="D1360" i="5"/>
  <c r="D1361" i="5"/>
  <c r="D1362" i="5"/>
  <c r="D1363" i="5"/>
  <c r="D1364" i="5"/>
  <c r="D1365" i="5"/>
  <c r="D1366" i="5"/>
  <c r="D1367" i="5"/>
  <c r="D1368" i="5"/>
  <c r="D1369" i="5"/>
  <c r="D1370" i="5"/>
  <c r="D1371" i="5"/>
  <c r="D1372" i="5"/>
  <c r="D1373" i="5"/>
  <c r="D1374" i="5"/>
  <c r="D1375" i="5"/>
  <c r="D1376" i="5"/>
  <c r="D1377" i="5"/>
  <c r="D1378" i="5"/>
  <c r="D1379" i="5"/>
  <c r="D1380" i="5"/>
  <c r="D1381" i="5"/>
  <c r="D1382" i="5"/>
  <c r="D1383" i="5"/>
  <c r="D1384" i="5"/>
  <c r="D1385" i="5"/>
  <c r="D1386" i="5"/>
  <c r="D1387" i="5"/>
  <c r="D1388" i="5"/>
  <c r="D1389" i="5"/>
  <c r="D1390" i="5"/>
  <c r="D1391" i="5"/>
  <c r="D1392" i="5"/>
  <c r="D1393" i="5"/>
  <c r="D1394" i="5"/>
  <c r="D1395" i="5"/>
  <c r="D1396" i="5"/>
  <c r="D1397" i="5"/>
  <c r="D1398" i="5"/>
  <c r="D1399" i="5"/>
  <c r="D1400" i="5"/>
  <c r="D1401" i="5"/>
  <c r="D1402" i="5"/>
  <c r="D1403" i="5"/>
  <c r="D1404" i="5"/>
  <c r="D1405" i="5"/>
  <c r="D1406" i="5"/>
  <c r="D1407" i="5"/>
  <c r="D1408" i="5"/>
  <c r="D1409" i="5"/>
  <c r="D1410" i="5"/>
  <c r="D1411" i="5"/>
  <c r="D1412" i="5"/>
  <c r="D1413" i="5"/>
  <c r="D1414" i="5"/>
  <c r="D1415" i="5"/>
  <c r="D1416" i="5"/>
  <c r="D1417" i="5"/>
  <c r="D1418" i="5"/>
  <c r="D1419" i="5"/>
  <c r="D1420" i="5"/>
  <c r="D1421" i="5"/>
  <c r="D1422" i="5"/>
  <c r="D1423" i="5"/>
  <c r="D1424" i="5"/>
  <c r="D1425" i="5"/>
  <c r="D1426" i="5"/>
  <c r="D1427" i="5"/>
  <c r="D1428" i="5"/>
  <c r="D1429" i="5"/>
  <c r="D1430" i="5"/>
  <c r="D1431" i="5"/>
  <c r="D1432" i="5"/>
  <c r="D1433" i="5"/>
  <c r="D1434" i="5"/>
  <c r="D1435" i="5"/>
  <c r="D1436" i="5"/>
  <c r="D1437" i="5"/>
  <c r="D1438" i="5"/>
  <c r="D1439" i="5"/>
  <c r="D1440" i="5"/>
  <c r="D1441" i="5"/>
  <c r="D1442" i="5"/>
  <c r="D1443" i="5"/>
  <c r="D1444" i="5"/>
  <c r="D1445" i="5"/>
  <c r="D1446" i="5"/>
  <c r="D1447" i="5"/>
  <c r="D1448" i="5"/>
  <c r="D1449" i="5"/>
  <c r="D1450" i="5"/>
  <c r="D1451" i="5"/>
  <c r="D1452" i="5"/>
  <c r="D1453" i="5"/>
  <c r="D1454" i="5"/>
  <c r="D1455" i="5"/>
  <c r="D1456" i="5"/>
  <c r="D1457" i="5"/>
  <c r="D1458" i="5"/>
  <c r="D1459" i="5"/>
  <c r="D1460" i="5"/>
  <c r="D1461" i="5"/>
  <c r="D1462" i="5"/>
  <c r="D1463" i="5"/>
  <c r="D1464" i="5"/>
  <c r="D1465" i="5"/>
  <c r="D1466" i="5"/>
  <c r="D1467" i="5"/>
  <c r="D1468" i="5"/>
  <c r="D1469" i="5"/>
  <c r="D1470" i="5"/>
  <c r="D1471" i="5"/>
  <c r="D1472" i="5"/>
  <c r="D1473" i="5"/>
  <c r="D1474" i="5"/>
  <c r="D1475" i="5"/>
  <c r="D1476" i="5"/>
  <c r="D1477" i="5"/>
  <c r="D1478" i="5"/>
  <c r="D1479" i="5"/>
  <c r="D1480" i="5"/>
  <c r="D1481" i="5"/>
  <c r="D1482" i="5"/>
  <c r="D1483" i="5"/>
  <c r="D1484" i="5"/>
  <c r="D1485" i="5"/>
  <c r="D1486" i="5"/>
  <c r="D1487" i="5"/>
  <c r="D1488" i="5"/>
  <c r="D1489" i="5"/>
  <c r="D1490" i="5"/>
  <c r="D1491" i="5"/>
  <c r="D1492" i="5"/>
  <c r="D1493" i="5"/>
  <c r="D1494" i="5"/>
  <c r="D1495" i="5"/>
  <c r="D1496" i="5"/>
  <c r="D1497" i="5"/>
  <c r="D1498" i="5"/>
  <c r="D1499" i="5"/>
  <c r="D1500" i="5"/>
  <c r="D1501" i="5"/>
  <c r="D1502" i="5"/>
  <c r="D1503" i="5"/>
  <c r="D1504" i="5"/>
  <c r="D1505" i="5"/>
  <c r="D1506" i="5"/>
  <c r="D1507" i="5"/>
  <c r="D1508" i="5"/>
  <c r="D1509" i="5"/>
  <c r="D1510" i="5"/>
  <c r="D1511" i="5"/>
  <c r="D1512" i="5"/>
  <c r="D1513" i="5"/>
  <c r="D1514" i="5"/>
  <c r="D1515" i="5"/>
  <c r="D1516" i="5"/>
  <c r="D1517" i="5"/>
  <c r="D1518" i="5"/>
  <c r="D1519" i="5"/>
  <c r="D1520" i="5"/>
  <c r="D1521" i="5"/>
  <c r="D1522" i="5"/>
  <c r="D1523" i="5"/>
  <c r="D1524" i="5"/>
  <c r="D1525" i="5"/>
  <c r="D1526" i="5"/>
  <c r="D1527" i="5"/>
  <c r="D1528" i="5"/>
  <c r="D1529" i="5"/>
  <c r="D1530" i="5"/>
  <c r="D1531" i="5"/>
  <c r="D1532" i="5"/>
  <c r="D1533" i="5"/>
  <c r="D1534" i="5"/>
  <c r="D1535" i="5"/>
  <c r="D1536" i="5"/>
  <c r="D1537" i="5"/>
  <c r="D1538" i="5"/>
  <c r="D1539" i="5"/>
  <c r="D1540" i="5"/>
  <c r="D1541" i="5"/>
  <c r="D1542" i="5"/>
  <c r="D1543" i="5"/>
  <c r="D1544" i="5"/>
  <c r="D1545" i="5"/>
  <c r="D1546" i="5"/>
  <c r="D1547" i="5"/>
  <c r="D1548" i="5"/>
  <c r="D1549" i="5"/>
  <c r="D1550" i="5"/>
  <c r="D1551" i="5"/>
  <c r="D1552" i="5"/>
  <c r="D1553" i="5"/>
  <c r="D1554" i="5"/>
  <c r="D1555" i="5"/>
  <c r="D1556" i="5"/>
  <c r="D1557" i="5"/>
  <c r="D1558" i="5"/>
  <c r="D1559" i="5"/>
  <c r="D1560" i="5"/>
  <c r="D1561" i="5"/>
  <c r="D1562" i="5"/>
  <c r="D1563" i="5"/>
  <c r="D1564" i="5"/>
  <c r="D1565" i="5"/>
  <c r="D1566" i="5"/>
  <c r="D1567" i="5"/>
  <c r="D1568" i="5"/>
  <c r="D1569" i="5"/>
  <c r="D1570" i="5"/>
  <c r="D1571" i="5"/>
  <c r="D1572" i="5"/>
  <c r="D1573" i="5"/>
  <c r="D1574" i="5"/>
  <c r="D1575" i="5"/>
  <c r="D1576" i="5"/>
  <c r="D1577" i="5"/>
  <c r="D1578" i="5"/>
  <c r="D1579" i="5"/>
  <c r="D1580" i="5"/>
  <c r="D1581" i="5"/>
  <c r="D1582" i="5"/>
  <c r="D1583" i="5"/>
  <c r="D1584" i="5"/>
  <c r="D1585" i="5"/>
  <c r="D1586" i="5"/>
  <c r="D1587" i="5"/>
  <c r="D1588" i="5"/>
  <c r="D1589" i="5"/>
  <c r="D1590" i="5"/>
  <c r="D1591" i="5"/>
  <c r="D1592" i="5"/>
  <c r="D1593" i="5"/>
  <c r="D1594" i="5"/>
  <c r="D1595" i="5"/>
  <c r="D1596" i="5"/>
  <c r="D1597" i="5"/>
  <c r="D1598" i="5"/>
  <c r="D1599" i="5"/>
  <c r="D1600" i="5"/>
  <c r="D1601" i="5"/>
  <c r="D1602" i="5"/>
  <c r="D1603" i="5"/>
  <c r="D1604" i="5"/>
  <c r="D1605" i="5"/>
  <c r="D1606" i="5"/>
  <c r="D1607" i="5"/>
  <c r="D1608" i="5"/>
  <c r="D1609" i="5"/>
  <c r="D1610" i="5"/>
  <c r="D1611" i="5"/>
  <c r="D1612" i="5"/>
  <c r="D1613" i="5"/>
  <c r="D1614" i="5"/>
  <c r="D1615" i="5"/>
  <c r="D1616" i="5"/>
  <c r="D1617" i="5"/>
  <c r="D1618" i="5"/>
  <c r="D1619" i="5"/>
  <c r="D1620" i="5"/>
  <c r="D1621" i="5"/>
  <c r="D1622" i="5"/>
  <c r="D1623" i="5"/>
  <c r="D1624" i="5"/>
  <c r="D1625" i="5"/>
  <c r="D1626" i="5"/>
  <c r="D1627" i="5"/>
  <c r="D1628" i="5"/>
  <c r="D1629" i="5"/>
  <c r="D1630" i="5"/>
  <c r="D1631" i="5"/>
  <c r="D1632" i="5"/>
  <c r="D1633" i="5"/>
  <c r="D1634" i="5"/>
  <c r="D1635" i="5"/>
  <c r="D1636" i="5"/>
  <c r="D1637" i="5"/>
  <c r="D1638" i="5"/>
  <c r="D1639" i="5"/>
  <c r="D1640" i="5"/>
  <c r="D1641" i="5"/>
  <c r="D1642" i="5"/>
  <c r="D1643" i="5"/>
  <c r="D1644" i="5"/>
  <c r="D1645" i="5"/>
  <c r="D1646" i="5"/>
  <c r="D1647" i="5"/>
  <c r="D1648" i="5"/>
  <c r="D1649" i="5"/>
  <c r="D1650" i="5"/>
  <c r="D1651" i="5"/>
  <c r="D1652" i="5"/>
  <c r="D1653" i="5"/>
  <c r="D1654" i="5"/>
  <c r="D1655" i="5"/>
  <c r="D1656" i="5"/>
  <c r="D1657" i="5"/>
  <c r="D1658" i="5"/>
  <c r="D1659" i="5"/>
  <c r="D1660" i="5"/>
  <c r="D1661" i="5"/>
  <c r="D1662" i="5"/>
  <c r="D1663" i="5"/>
  <c r="D1664" i="5"/>
  <c r="D1665" i="5"/>
  <c r="D1666" i="5"/>
  <c r="D1667" i="5"/>
  <c r="D1668" i="5"/>
  <c r="D1669" i="5"/>
  <c r="D1670" i="5"/>
  <c r="D1671" i="5"/>
  <c r="D1672" i="5"/>
  <c r="D1673" i="5"/>
  <c r="D1674" i="5"/>
  <c r="D1675" i="5"/>
  <c r="D1676" i="5"/>
  <c r="D1677" i="5"/>
  <c r="D1678" i="5"/>
  <c r="D1679" i="5"/>
  <c r="D1680" i="5"/>
  <c r="D1681" i="5"/>
  <c r="D1682" i="5"/>
  <c r="D1683" i="5"/>
  <c r="D1684" i="5"/>
  <c r="D1685" i="5"/>
  <c r="D1686" i="5"/>
  <c r="D1687" i="5"/>
  <c r="D1688" i="5"/>
  <c r="D1689" i="5"/>
  <c r="D1690" i="5"/>
  <c r="D1691" i="5"/>
  <c r="D1692" i="5"/>
  <c r="D1693" i="5"/>
  <c r="D1694" i="5"/>
  <c r="D1695" i="5"/>
  <c r="D1696" i="5"/>
  <c r="D1697" i="5"/>
  <c r="D1698" i="5"/>
  <c r="D1699" i="5"/>
  <c r="D1700" i="5"/>
  <c r="D1701" i="5"/>
  <c r="D1702" i="5"/>
  <c r="D1703" i="5"/>
  <c r="D1704" i="5"/>
  <c r="D1705" i="5"/>
  <c r="D1706" i="5"/>
  <c r="D1707" i="5"/>
  <c r="D1708" i="5"/>
  <c r="D1709" i="5"/>
  <c r="D1710" i="5"/>
  <c r="D1711" i="5"/>
  <c r="D1712" i="5"/>
  <c r="D1713" i="5"/>
  <c r="D1714" i="5"/>
  <c r="D1715" i="5"/>
  <c r="D1716" i="5"/>
  <c r="D1717" i="5"/>
  <c r="D1718" i="5"/>
  <c r="D1719" i="5"/>
  <c r="D1720" i="5"/>
  <c r="D1721" i="5"/>
  <c r="D1722" i="5"/>
  <c r="D1723" i="5"/>
  <c r="D1724" i="5"/>
  <c r="D1725" i="5"/>
  <c r="D1726" i="5"/>
  <c r="D1727" i="5"/>
  <c r="D1728" i="5"/>
  <c r="D1729" i="5"/>
  <c r="D1730" i="5"/>
  <c r="D1731" i="5"/>
  <c r="D1732" i="5"/>
  <c r="D1733" i="5"/>
  <c r="D1734" i="5"/>
  <c r="D1735" i="5"/>
  <c r="D1736" i="5"/>
  <c r="D1737" i="5"/>
  <c r="D1738" i="5"/>
  <c r="D1739" i="5"/>
  <c r="D1740" i="5"/>
  <c r="D1741" i="5"/>
  <c r="D1742" i="5"/>
  <c r="D1743" i="5"/>
  <c r="D1744" i="5"/>
  <c r="D1745" i="5"/>
  <c r="D1746" i="5"/>
  <c r="D1747" i="5"/>
  <c r="D1748" i="5"/>
  <c r="D1749" i="5"/>
  <c r="D1750" i="5"/>
  <c r="D1751" i="5"/>
  <c r="D1752" i="5"/>
  <c r="D1753" i="5"/>
  <c r="D1754" i="5"/>
  <c r="D1755" i="5"/>
  <c r="D1756" i="5"/>
  <c r="D1757" i="5"/>
  <c r="D1758" i="5"/>
  <c r="D1759" i="5"/>
  <c r="D1760" i="5"/>
  <c r="D1761" i="5"/>
  <c r="D1762" i="5"/>
  <c r="D1763" i="5"/>
  <c r="D1764" i="5"/>
  <c r="D1765" i="5"/>
  <c r="D1766" i="5"/>
  <c r="D1767" i="5"/>
  <c r="D1768" i="5"/>
  <c r="D1769" i="5"/>
  <c r="D1770" i="5"/>
  <c r="D1771" i="5"/>
  <c r="D1772" i="5"/>
  <c r="D1773" i="5"/>
  <c r="D1774" i="5"/>
  <c r="D1775" i="5"/>
  <c r="D1776" i="5"/>
  <c r="D1777" i="5"/>
  <c r="D1778" i="5"/>
  <c r="D1779" i="5"/>
  <c r="D1780" i="5"/>
  <c r="D1781" i="5"/>
  <c r="D1782" i="5"/>
  <c r="D1783" i="5"/>
  <c r="D1784" i="5"/>
  <c r="D1785" i="5"/>
  <c r="D1786" i="5"/>
  <c r="D1787" i="5"/>
  <c r="D1788" i="5"/>
  <c r="D1789" i="5"/>
  <c r="D1790" i="5"/>
  <c r="D1791" i="5"/>
  <c r="D1792" i="5"/>
  <c r="D1793" i="5"/>
  <c r="D1794" i="5"/>
  <c r="D1795" i="5"/>
  <c r="D1796" i="5"/>
  <c r="D1797" i="5"/>
  <c r="D1798" i="5"/>
  <c r="D1799" i="5"/>
  <c r="D1800" i="5"/>
  <c r="D1801" i="5"/>
  <c r="D1802" i="5"/>
  <c r="D1803" i="5"/>
  <c r="D1804" i="5"/>
  <c r="D1805" i="5"/>
  <c r="D1806" i="5"/>
  <c r="D1807" i="5"/>
  <c r="D1808" i="5"/>
  <c r="D1809" i="5"/>
  <c r="D1810" i="5"/>
  <c r="D1811" i="5"/>
  <c r="D1812" i="5"/>
  <c r="D1813" i="5"/>
  <c r="D1814" i="5"/>
  <c r="D1815" i="5"/>
  <c r="D1816" i="5"/>
  <c r="D1817" i="5"/>
  <c r="D1818" i="5"/>
  <c r="D1819" i="5"/>
  <c r="D1820" i="5"/>
  <c r="D1821" i="5"/>
  <c r="D1822" i="5"/>
  <c r="D1823" i="5"/>
  <c r="D1824" i="5"/>
  <c r="D1825" i="5"/>
  <c r="D1826" i="5"/>
  <c r="D1827" i="5"/>
  <c r="D1828" i="5"/>
  <c r="D1829" i="5"/>
  <c r="D1830" i="5"/>
  <c r="D1831" i="5"/>
  <c r="D1832" i="5"/>
  <c r="D1833" i="5"/>
  <c r="D1834" i="5"/>
  <c r="D1835" i="5"/>
  <c r="D1836" i="5"/>
  <c r="D1837" i="5"/>
  <c r="D1838" i="5"/>
  <c r="D1839" i="5"/>
  <c r="D1840" i="5"/>
  <c r="D1841" i="5"/>
  <c r="D1842" i="5"/>
  <c r="D1843" i="5"/>
  <c r="D1844" i="5"/>
  <c r="D1845" i="5"/>
  <c r="D1846" i="5"/>
  <c r="D1847" i="5"/>
  <c r="D1848" i="5"/>
  <c r="D1849" i="5"/>
  <c r="D1850" i="5"/>
  <c r="D1851" i="5"/>
  <c r="D1852" i="5"/>
  <c r="D1853" i="5"/>
  <c r="D1854" i="5"/>
  <c r="D1855" i="5"/>
  <c r="D1856" i="5"/>
  <c r="D1857" i="5"/>
  <c r="D1858" i="5"/>
  <c r="D1859" i="5"/>
  <c r="D1860" i="5"/>
  <c r="D1861" i="5"/>
  <c r="D1862" i="5"/>
  <c r="D1863" i="5"/>
  <c r="D1864" i="5"/>
  <c r="D1865" i="5"/>
  <c r="D1866" i="5"/>
  <c r="D1867" i="5"/>
  <c r="D1868" i="5"/>
  <c r="D1869" i="5"/>
  <c r="D1870" i="5"/>
  <c r="D1871" i="5"/>
  <c r="D1872" i="5"/>
  <c r="D1873" i="5"/>
  <c r="D1874" i="5"/>
  <c r="D1875" i="5"/>
  <c r="D1876" i="5"/>
  <c r="D1877" i="5"/>
  <c r="D1878" i="5"/>
  <c r="D1879" i="5"/>
  <c r="D1880" i="5"/>
  <c r="D1881" i="5"/>
  <c r="D1882" i="5"/>
  <c r="D1883" i="5"/>
  <c r="D1884" i="5"/>
  <c r="D1885" i="5"/>
  <c r="D1886" i="5"/>
  <c r="D1887" i="5"/>
  <c r="D1888" i="5"/>
  <c r="D1889" i="5"/>
  <c r="D1890" i="5"/>
  <c r="D1891" i="5"/>
  <c r="D1892" i="5"/>
  <c r="D1893" i="5"/>
  <c r="D1894" i="5"/>
  <c r="D1895" i="5"/>
  <c r="D1896" i="5"/>
  <c r="D1897" i="5"/>
  <c r="D1898" i="5"/>
  <c r="D1899" i="5"/>
  <c r="D1900" i="5"/>
  <c r="D1901" i="5"/>
  <c r="D1902" i="5"/>
  <c r="D1903" i="5"/>
  <c r="D1904" i="5"/>
  <c r="D1905" i="5"/>
  <c r="D1906" i="5"/>
  <c r="D1907" i="5"/>
  <c r="D1908" i="5"/>
  <c r="D1909" i="5"/>
  <c r="D1910" i="5"/>
  <c r="D1911" i="5"/>
  <c r="D1912" i="5"/>
  <c r="D1913" i="5"/>
  <c r="D1914" i="5"/>
  <c r="D1915" i="5"/>
  <c r="D1916" i="5"/>
  <c r="D1917" i="5"/>
  <c r="D1918" i="5"/>
  <c r="D1919" i="5"/>
  <c r="D1920" i="5"/>
  <c r="D1921" i="5"/>
  <c r="D1922" i="5"/>
  <c r="D1923" i="5"/>
  <c r="D1924" i="5"/>
  <c r="D1925" i="5"/>
  <c r="D1926" i="5"/>
  <c r="D1927" i="5"/>
  <c r="D1928" i="5"/>
  <c r="D1929" i="5"/>
  <c r="D1930" i="5"/>
  <c r="D1931" i="5"/>
  <c r="D1932" i="5"/>
  <c r="D1933" i="5"/>
  <c r="D1934" i="5"/>
  <c r="D1935" i="5"/>
  <c r="D1936" i="5"/>
  <c r="D1937" i="5"/>
  <c r="D1938" i="5"/>
  <c r="D1939" i="5"/>
  <c r="D1940" i="5"/>
  <c r="D1941" i="5"/>
  <c r="D1942" i="5"/>
  <c r="D1943" i="5"/>
  <c r="D1944" i="5"/>
  <c r="D1945" i="5"/>
  <c r="D1946" i="5"/>
  <c r="D1947" i="5"/>
  <c r="D1948" i="5"/>
  <c r="D1949" i="5"/>
  <c r="D1950" i="5"/>
  <c r="D1951" i="5"/>
  <c r="D1952" i="5"/>
  <c r="D1953" i="5"/>
  <c r="D1954" i="5"/>
  <c r="D1955" i="5"/>
  <c r="D1956" i="5"/>
  <c r="D1957" i="5"/>
  <c r="D1958" i="5"/>
  <c r="D1959" i="5"/>
  <c r="D1960" i="5"/>
  <c r="D1961" i="5"/>
  <c r="D1962" i="5"/>
  <c r="D1963" i="5"/>
  <c r="D1964" i="5"/>
  <c r="D1965" i="5"/>
  <c r="D1966" i="5"/>
  <c r="D1967" i="5"/>
  <c r="D1968" i="5"/>
  <c r="D1969" i="5"/>
  <c r="D1970" i="5"/>
  <c r="D1971" i="5"/>
  <c r="D1972" i="5"/>
  <c r="D1973" i="5"/>
  <c r="D1974" i="5"/>
  <c r="D1975" i="5"/>
  <c r="D1976" i="5"/>
  <c r="D1977" i="5"/>
  <c r="D1978" i="5"/>
  <c r="D1979" i="5"/>
  <c r="D1980" i="5"/>
  <c r="D1981" i="5"/>
  <c r="D1982" i="5"/>
  <c r="D1983" i="5"/>
  <c r="D1984" i="5"/>
  <c r="D1985" i="5"/>
  <c r="D1986" i="5"/>
  <c r="D1987" i="5"/>
  <c r="D1988" i="5"/>
  <c r="D1989" i="5"/>
  <c r="D1990" i="5"/>
  <c r="D1991" i="5"/>
  <c r="D1992" i="5"/>
  <c r="D1993" i="5"/>
  <c r="D1994" i="5"/>
  <c r="D1995" i="5"/>
  <c r="D1996" i="5"/>
  <c r="D1997" i="5"/>
  <c r="D1998" i="5"/>
  <c r="D1999" i="5"/>
  <c r="D2000" i="5"/>
  <c r="D2001" i="5"/>
  <c r="D2002" i="5"/>
  <c r="D2003" i="5"/>
  <c r="D2004" i="5"/>
  <c r="D2005" i="5"/>
  <c r="D2006" i="5"/>
  <c r="D2007" i="5"/>
  <c r="D2008" i="5"/>
  <c r="D2009" i="5"/>
  <c r="D2010" i="5"/>
  <c r="D2011" i="5"/>
  <c r="D2012" i="5"/>
  <c r="D2013" i="5"/>
  <c r="D2014" i="5"/>
  <c r="D2015" i="5"/>
  <c r="D2016" i="5"/>
  <c r="D2017" i="5"/>
  <c r="D2018" i="5"/>
  <c r="D2019" i="5"/>
  <c r="D2020" i="5"/>
  <c r="D2021" i="5"/>
  <c r="D2022" i="5"/>
  <c r="D2023" i="5"/>
  <c r="D2024" i="5"/>
  <c r="D2025" i="5"/>
  <c r="D2026" i="5"/>
  <c r="D2027" i="5"/>
  <c r="D2028" i="5"/>
  <c r="D2029" i="5"/>
  <c r="D2030" i="5"/>
  <c r="D2031" i="5"/>
  <c r="D2032" i="5"/>
  <c r="D2033" i="5"/>
  <c r="D2034" i="5"/>
  <c r="D2035" i="5"/>
  <c r="D2036" i="5"/>
  <c r="D2037" i="5"/>
  <c r="D2038" i="5"/>
  <c r="D2039" i="5"/>
  <c r="D2040" i="5"/>
  <c r="D2041" i="5"/>
  <c r="D2042" i="5"/>
  <c r="D2043" i="5"/>
  <c r="D2044" i="5"/>
  <c r="D2045" i="5"/>
  <c r="D2046" i="5"/>
  <c r="D2047" i="5"/>
  <c r="D2048" i="5"/>
  <c r="D2049" i="5"/>
  <c r="D2050" i="5"/>
  <c r="D2051" i="5"/>
  <c r="D2052" i="5"/>
  <c r="D2053" i="5"/>
  <c r="D2054" i="5"/>
  <c r="D2055" i="5"/>
  <c r="D2056" i="5"/>
  <c r="D2057" i="5"/>
  <c r="D2058" i="5"/>
  <c r="D2059" i="5"/>
  <c r="D2060" i="5"/>
  <c r="D2061" i="5"/>
  <c r="D2062" i="5"/>
  <c r="D2063" i="5"/>
  <c r="D2064" i="5"/>
  <c r="D2065" i="5"/>
  <c r="D2066" i="5"/>
  <c r="D2067" i="5"/>
  <c r="D2068" i="5"/>
  <c r="D2069" i="5"/>
  <c r="D2070" i="5"/>
  <c r="D2071" i="5"/>
  <c r="D2072" i="5"/>
  <c r="D2073" i="5"/>
  <c r="D2074" i="5"/>
  <c r="D2075" i="5"/>
  <c r="D2076" i="5"/>
  <c r="D2077" i="5"/>
  <c r="D2078" i="5"/>
  <c r="D2079" i="5"/>
  <c r="D2080" i="5"/>
  <c r="D2081" i="5"/>
  <c r="D2082" i="5"/>
  <c r="D2083" i="5"/>
  <c r="D2084" i="5"/>
  <c r="D2085" i="5"/>
  <c r="D2086" i="5"/>
  <c r="D2087" i="5"/>
  <c r="D2088" i="5"/>
  <c r="D2089" i="5"/>
  <c r="D2090" i="5"/>
  <c r="D2091" i="5"/>
  <c r="D2092" i="5"/>
  <c r="D2093" i="5"/>
  <c r="D2094" i="5"/>
  <c r="D2095" i="5"/>
  <c r="D2096" i="5"/>
  <c r="D2097" i="5"/>
  <c r="D2098" i="5"/>
  <c r="D2099" i="5"/>
  <c r="D2100" i="5"/>
  <c r="D2101" i="5"/>
  <c r="D2102" i="5"/>
  <c r="D2103" i="5"/>
  <c r="D2104" i="5"/>
  <c r="D2105" i="5"/>
  <c r="D2106" i="5"/>
  <c r="D2107" i="5"/>
  <c r="D2108" i="5"/>
  <c r="D2109" i="5"/>
  <c r="D2110" i="5"/>
  <c r="D2111" i="5"/>
  <c r="D2112" i="5"/>
  <c r="D2113" i="5"/>
  <c r="D2114" i="5"/>
  <c r="D2115" i="5"/>
  <c r="D2116" i="5"/>
  <c r="D2117" i="5"/>
  <c r="D2118" i="5"/>
  <c r="D2119" i="5"/>
  <c r="D2120" i="5"/>
  <c r="D2121" i="5"/>
  <c r="D2122" i="5"/>
  <c r="D2123" i="5"/>
  <c r="D2124" i="5"/>
  <c r="D2125" i="5"/>
  <c r="D2126" i="5"/>
  <c r="D2127" i="5"/>
  <c r="D2128" i="5"/>
  <c r="D2129" i="5"/>
  <c r="D2130" i="5"/>
  <c r="D2131" i="5"/>
  <c r="D2132" i="5"/>
  <c r="D2133" i="5"/>
  <c r="D2134" i="5"/>
  <c r="D2135" i="5"/>
  <c r="D2136" i="5"/>
  <c r="D2137" i="5"/>
  <c r="D2138" i="5"/>
  <c r="D2139" i="5"/>
  <c r="D2140" i="5"/>
  <c r="D2141" i="5"/>
  <c r="D2142" i="5"/>
  <c r="D2143" i="5"/>
  <c r="D2144" i="5"/>
  <c r="D2145" i="5"/>
  <c r="D2146" i="5"/>
  <c r="D2147" i="5"/>
  <c r="D2148" i="5"/>
  <c r="D2149" i="5"/>
  <c r="D2150" i="5"/>
  <c r="D2151" i="5"/>
  <c r="D2152" i="5"/>
  <c r="D2153" i="5"/>
  <c r="D2154" i="5"/>
  <c r="D2155" i="5"/>
  <c r="D2156" i="5"/>
  <c r="D2157" i="5"/>
  <c r="D2158" i="5"/>
  <c r="D2159" i="5"/>
  <c r="D2160" i="5"/>
  <c r="D2161" i="5"/>
  <c r="D2162" i="5"/>
  <c r="D2163" i="5"/>
  <c r="D2164" i="5"/>
  <c r="D2165" i="5"/>
  <c r="D2166" i="5"/>
  <c r="D2167" i="5"/>
  <c r="D2168" i="5"/>
  <c r="D2169" i="5"/>
  <c r="D2170" i="5"/>
  <c r="D2171" i="5"/>
  <c r="D2172" i="5"/>
  <c r="D2173" i="5"/>
  <c r="D2174" i="5"/>
  <c r="D2175" i="5"/>
  <c r="D2176" i="5"/>
  <c r="D2177" i="5"/>
  <c r="D2178" i="5"/>
  <c r="D2179" i="5"/>
  <c r="D2180" i="5"/>
  <c r="D2181" i="5"/>
  <c r="D2182" i="5"/>
  <c r="D2183" i="5"/>
  <c r="D2184" i="5"/>
  <c r="D2185" i="5"/>
  <c r="D2186" i="5"/>
  <c r="D2187" i="5"/>
  <c r="D2188" i="5"/>
  <c r="D2189" i="5"/>
  <c r="D2190" i="5"/>
  <c r="D2191" i="5"/>
  <c r="D2192" i="5"/>
  <c r="D2193" i="5"/>
  <c r="D2194" i="5"/>
  <c r="D2195" i="5"/>
  <c r="D2196" i="5"/>
  <c r="D2197" i="5"/>
  <c r="D2198" i="5"/>
  <c r="D2199" i="5"/>
  <c r="D2200" i="5"/>
  <c r="D2201" i="5"/>
  <c r="D2202" i="5"/>
  <c r="D2203" i="5"/>
  <c r="D2204" i="5"/>
  <c r="D2205" i="5"/>
  <c r="D2206" i="5"/>
  <c r="D2207" i="5"/>
  <c r="D2208" i="5"/>
  <c r="D2209" i="5"/>
  <c r="D2210" i="5"/>
  <c r="D2211" i="5"/>
  <c r="D2212" i="5"/>
  <c r="D2213" i="5"/>
  <c r="D2214" i="5"/>
  <c r="D2215" i="5"/>
  <c r="D2216" i="5"/>
  <c r="D2217" i="5"/>
  <c r="D2218" i="5"/>
  <c r="D2219" i="5"/>
  <c r="D2220" i="5"/>
  <c r="D2221" i="5"/>
  <c r="D2222" i="5"/>
  <c r="D2223" i="5"/>
  <c r="D2224" i="5"/>
  <c r="D2225" i="5"/>
  <c r="D2226" i="5"/>
  <c r="D2227" i="5"/>
  <c r="D2228" i="5"/>
  <c r="D2229" i="5"/>
  <c r="D2230" i="5"/>
  <c r="D2231" i="5"/>
  <c r="D2232" i="5"/>
  <c r="D2233" i="5"/>
  <c r="D2234" i="5"/>
  <c r="D2235" i="5"/>
  <c r="D2236" i="5"/>
  <c r="D2237" i="5"/>
  <c r="D2238" i="5"/>
  <c r="D2239" i="5"/>
  <c r="D2240" i="5"/>
  <c r="D2241" i="5"/>
  <c r="D2242" i="5"/>
  <c r="D2243" i="5"/>
  <c r="D2244" i="5"/>
  <c r="D2245" i="5"/>
  <c r="D2246" i="5"/>
  <c r="D2247" i="5"/>
  <c r="D2248" i="5"/>
  <c r="D2249" i="5"/>
  <c r="D2250" i="5"/>
  <c r="D2251" i="5"/>
  <c r="D2252" i="5"/>
  <c r="D2253" i="5"/>
  <c r="D2254" i="5"/>
  <c r="D2255" i="5"/>
  <c r="D2256" i="5"/>
  <c r="D2257" i="5"/>
  <c r="D2258" i="5"/>
  <c r="D2259" i="5"/>
  <c r="D2260" i="5"/>
  <c r="D2261" i="5"/>
  <c r="D2262" i="5"/>
  <c r="D2263" i="5"/>
  <c r="D2264" i="5"/>
  <c r="D2265" i="5"/>
  <c r="D2266" i="5"/>
  <c r="D2267" i="5"/>
  <c r="D2268" i="5"/>
  <c r="D2269" i="5"/>
  <c r="D2270" i="5"/>
  <c r="D2271" i="5"/>
  <c r="D2272" i="5"/>
  <c r="D2273" i="5"/>
  <c r="D2274" i="5"/>
  <c r="D2275" i="5"/>
  <c r="D2276" i="5"/>
  <c r="D2277" i="5"/>
  <c r="D2278" i="5"/>
  <c r="D2279" i="5"/>
  <c r="D2280" i="5"/>
  <c r="D2281" i="5"/>
  <c r="D2282" i="5"/>
  <c r="D2283" i="5"/>
  <c r="D2284" i="5"/>
  <c r="D2285" i="5"/>
  <c r="D2286" i="5"/>
  <c r="D2287" i="5"/>
  <c r="D2288" i="5"/>
  <c r="D2289" i="5"/>
  <c r="D2290" i="5"/>
  <c r="D2291" i="5"/>
  <c r="D2292" i="5"/>
  <c r="D2293" i="5"/>
  <c r="D2294" i="5"/>
  <c r="D2295" i="5"/>
  <c r="D2296" i="5"/>
  <c r="D2297" i="5"/>
  <c r="D2298" i="5"/>
  <c r="D2299" i="5"/>
  <c r="D2300" i="5"/>
  <c r="D2301" i="5"/>
  <c r="D2302" i="5"/>
  <c r="D2303" i="5"/>
  <c r="D2304" i="5"/>
  <c r="D2305" i="5"/>
  <c r="D2306" i="5"/>
  <c r="D2307" i="5"/>
  <c r="D2308" i="5"/>
  <c r="D2309" i="5"/>
  <c r="D2310" i="5"/>
  <c r="D2311" i="5"/>
  <c r="D2312" i="5"/>
  <c r="D2313" i="5"/>
  <c r="D2314" i="5"/>
  <c r="D2315" i="5"/>
  <c r="D2316" i="5"/>
  <c r="D2317" i="5"/>
  <c r="D2318" i="5"/>
  <c r="D2319" i="5"/>
  <c r="D2320" i="5"/>
  <c r="D2321" i="5"/>
  <c r="D2322" i="5"/>
  <c r="D2323" i="5"/>
  <c r="D2324" i="5"/>
  <c r="D2325" i="5"/>
  <c r="D2326" i="5"/>
  <c r="D2327" i="5"/>
  <c r="D2328" i="5"/>
  <c r="D2329" i="5"/>
  <c r="D2330" i="5"/>
  <c r="D2331" i="5"/>
  <c r="D2332" i="5"/>
  <c r="D2333" i="5"/>
  <c r="D2334" i="5"/>
  <c r="D2335" i="5"/>
  <c r="D2336" i="5"/>
  <c r="D2337" i="5"/>
  <c r="D2338" i="5"/>
  <c r="D2339" i="5"/>
  <c r="D2340" i="5"/>
  <c r="D2341" i="5"/>
  <c r="D2342" i="5"/>
  <c r="D2343" i="5"/>
  <c r="D2344" i="5"/>
  <c r="D2345" i="5"/>
  <c r="D2346" i="5"/>
  <c r="D2347" i="5"/>
  <c r="D2348" i="5"/>
  <c r="D2349" i="5"/>
  <c r="D2350" i="5"/>
  <c r="D2351" i="5"/>
  <c r="D2352" i="5"/>
  <c r="D2353" i="5"/>
  <c r="D2354" i="5"/>
  <c r="D2355" i="5"/>
  <c r="D2356" i="5"/>
  <c r="D2357" i="5"/>
  <c r="D2358" i="5"/>
  <c r="D2359" i="5"/>
  <c r="D2360" i="5"/>
  <c r="D2361" i="5"/>
  <c r="D2362" i="5"/>
  <c r="D2363" i="5"/>
  <c r="D2364" i="5"/>
  <c r="D2365" i="5"/>
  <c r="D2366" i="5"/>
  <c r="D2367" i="5"/>
  <c r="D2368" i="5"/>
  <c r="D2369" i="5"/>
  <c r="D2370" i="5"/>
  <c r="D2371" i="5"/>
  <c r="D2372" i="5"/>
  <c r="D2373" i="5"/>
  <c r="D2374" i="5"/>
  <c r="D2375" i="5"/>
  <c r="D2376" i="5"/>
  <c r="D2377" i="5"/>
  <c r="D2378" i="5"/>
  <c r="D2379" i="5"/>
  <c r="D2380" i="5"/>
  <c r="D2381" i="5"/>
  <c r="D2382" i="5"/>
  <c r="D2383" i="5"/>
  <c r="D2384" i="5"/>
  <c r="D2385" i="5"/>
  <c r="D2386" i="5"/>
  <c r="D2387" i="5"/>
  <c r="D2388" i="5"/>
  <c r="D2389" i="5"/>
  <c r="D2390" i="5"/>
  <c r="D2391" i="5"/>
  <c r="D2392" i="5"/>
  <c r="D2393" i="5"/>
  <c r="D2394" i="5"/>
  <c r="D2395" i="5"/>
  <c r="D2396" i="5"/>
  <c r="D2397" i="5"/>
  <c r="D2398" i="5"/>
  <c r="D2399" i="5"/>
  <c r="D2400" i="5"/>
  <c r="D2401" i="5"/>
  <c r="D2402" i="5"/>
  <c r="D2403" i="5"/>
  <c r="D2404" i="5"/>
  <c r="D2405" i="5"/>
  <c r="D2406" i="5"/>
  <c r="D2407" i="5"/>
  <c r="D2408" i="5"/>
  <c r="D2409" i="5"/>
  <c r="D2410" i="5"/>
  <c r="D2411" i="5"/>
  <c r="D2412" i="5"/>
  <c r="D2413" i="5"/>
  <c r="D2414" i="5"/>
  <c r="D2415" i="5"/>
  <c r="D2416" i="5"/>
  <c r="D2417" i="5"/>
  <c r="D2418" i="5"/>
  <c r="D2419" i="5"/>
  <c r="D2420" i="5"/>
  <c r="D2421" i="5"/>
  <c r="D2422" i="5"/>
  <c r="D2423" i="5"/>
  <c r="D2424" i="5"/>
  <c r="D2425" i="5"/>
  <c r="D2426" i="5"/>
  <c r="D2427" i="5"/>
  <c r="D2428" i="5"/>
  <c r="D2429" i="5"/>
  <c r="D2430" i="5"/>
  <c r="D2431" i="5"/>
  <c r="D2432" i="5"/>
  <c r="D2433" i="5"/>
  <c r="D2434" i="5"/>
  <c r="D2435" i="5"/>
  <c r="D2436" i="5"/>
  <c r="D2437" i="5"/>
  <c r="D2438" i="5"/>
  <c r="D2439" i="5"/>
  <c r="D2440" i="5"/>
  <c r="D2441" i="5"/>
  <c r="D2442" i="5"/>
  <c r="D2443" i="5"/>
  <c r="D2444" i="5"/>
  <c r="D2445" i="5"/>
  <c r="D2446" i="5"/>
  <c r="D2447" i="5"/>
  <c r="D2448" i="5"/>
  <c r="D2449" i="5"/>
  <c r="D2450" i="5"/>
  <c r="D2451" i="5"/>
  <c r="D2452" i="5"/>
  <c r="D2453" i="5"/>
  <c r="D2454" i="5"/>
  <c r="D2455" i="5"/>
  <c r="D2456" i="5"/>
  <c r="D2457" i="5"/>
  <c r="D2458" i="5"/>
  <c r="D2459" i="5"/>
  <c r="D2460" i="5"/>
  <c r="D2461" i="5"/>
  <c r="D2462" i="5"/>
  <c r="D2463" i="5"/>
  <c r="D2464" i="5"/>
  <c r="D2465" i="5"/>
  <c r="D2466" i="5"/>
  <c r="D2467" i="5"/>
  <c r="D2468" i="5"/>
  <c r="D2469" i="5"/>
  <c r="D2470" i="5"/>
  <c r="D2471" i="5"/>
  <c r="D2472" i="5"/>
  <c r="D2473" i="5"/>
  <c r="D2474" i="5"/>
  <c r="D2475" i="5"/>
  <c r="D2476" i="5"/>
  <c r="D2477" i="5"/>
  <c r="D2478" i="5"/>
  <c r="D2479" i="5"/>
  <c r="D2480" i="5"/>
  <c r="D2481" i="5"/>
  <c r="D2482" i="5"/>
  <c r="D2483" i="5"/>
  <c r="D2484" i="5"/>
  <c r="D2485" i="5"/>
  <c r="D2486" i="5"/>
  <c r="D2487" i="5"/>
  <c r="D2488" i="5"/>
  <c r="D2489" i="5"/>
  <c r="D2490" i="5"/>
  <c r="D2491" i="5"/>
  <c r="D2492" i="5"/>
  <c r="D2493" i="5"/>
  <c r="D2494" i="5"/>
  <c r="D2495" i="5"/>
  <c r="D2496" i="5"/>
  <c r="D2497" i="5"/>
  <c r="D2498" i="5"/>
  <c r="D2499" i="5"/>
  <c r="D2500" i="5"/>
  <c r="D2501" i="5"/>
  <c r="D2502" i="5"/>
  <c r="D2503" i="5"/>
  <c r="D2504" i="5"/>
  <c r="D2505" i="5"/>
  <c r="D2506" i="5"/>
  <c r="D2507" i="5"/>
  <c r="D2508" i="5"/>
  <c r="D2509" i="5"/>
  <c r="D2510" i="5"/>
  <c r="D2511" i="5"/>
  <c r="D2512" i="5"/>
  <c r="D2513" i="5"/>
  <c r="D2514" i="5"/>
  <c r="D2515" i="5"/>
  <c r="D2516" i="5"/>
  <c r="D2517" i="5"/>
  <c r="D2518" i="5"/>
  <c r="D2519" i="5"/>
  <c r="D2520" i="5"/>
  <c r="D2521" i="5"/>
  <c r="D2522" i="5"/>
  <c r="D2523" i="5"/>
  <c r="D2524" i="5"/>
  <c r="D2525" i="5"/>
  <c r="D2526" i="5"/>
  <c r="D2527" i="5"/>
  <c r="D2528" i="5"/>
  <c r="D2529" i="5"/>
  <c r="D2530" i="5"/>
  <c r="D2531" i="5"/>
  <c r="D2532" i="5"/>
  <c r="D2533" i="5"/>
  <c r="D2534" i="5"/>
  <c r="D2535" i="5"/>
  <c r="D2536" i="5"/>
  <c r="D2537" i="5"/>
  <c r="D2538" i="5"/>
  <c r="D2539" i="5"/>
  <c r="D2540" i="5"/>
  <c r="D2541" i="5"/>
  <c r="D2542" i="5"/>
  <c r="D2543" i="5"/>
  <c r="D2544" i="5"/>
  <c r="D2545" i="5"/>
  <c r="D2546" i="5"/>
  <c r="D2547" i="5"/>
  <c r="D2548" i="5"/>
  <c r="D2549" i="5"/>
  <c r="D2550" i="5"/>
  <c r="D2551" i="5"/>
  <c r="D2552" i="5"/>
  <c r="D2553" i="5"/>
  <c r="D2554" i="5"/>
  <c r="D2555" i="5"/>
  <c r="D2556" i="5"/>
  <c r="D2557" i="5"/>
  <c r="D2558" i="5"/>
  <c r="D2559" i="5"/>
  <c r="D2560" i="5"/>
  <c r="D2561" i="5"/>
  <c r="D2562" i="5"/>
  <c r="D2563" i="5"/>
  <c r="D2564" i="5"/>
  <c r="D2565" i="5"/>
  <c r="D2566" i="5"/>
  <c r="D2567" i="5"/>
  <c r="D2568" i="5"/>
  <c r="D2569" i="5"/>
  <c r="D2570" i="5"/>
  <c r="D2571" i="5"/>
  <c r="D2572" i="5"/>
  <c r="D2573" i="5"/>
  <c r="D2574" i="5"/>
  <c r="D2575" i="5"/>
  <c r="D2576" i="5"/>
  <c r="D2577" i="5"/>
  <c r="D2578" i="5"/>
  <c r="D2579" i="5"/>
  <c r="D2580" i="5"/>
  <c r="D2581" i="5"/>
  <c r="D2582" i="5"/>
  <c r="D2583" i="5"/>
  <c r="D2584" i="5"/>
  <c r="D2585" i="5"/>
  <c r="D2586" i="5"/>
  <c r="D2587" i="5"/>
  <c r="D2588" i="5"/>
  <c r="D2589" i="5"/>
  <c r="D2590" i="5"/>
  <c r="D2591" i="5"/>
  <c r="D2592" i="5"/>
  <c r="D2593" i="5"/>
  <c r="D2594" i="5"/>
  <c r="D2595" i="5"/>
  <c r="D2596" i="5"/>
  <c r="D2597" i="5"/>
  <c r="D2598" i="5"/>
  <c r="D2599" i="5"/>
  <c r="D2600" i="5"/>
  <c r="D2601" i="5"/>
  <c r="D2602" i="5"/>
  <c r="D2603" i="5"/>
  <c r="D2604" i="5"/>
  <c r="D2605" i="5"/>
  <c r="D2606" i="5"/>
  <c r="D2607" i="5"/>
  <c r="D2608" i="5"/>
  <c r="D2609" i="5"/>
  <c r="D2610" i="5"/>
  <c r="D2611" i="5"/>
  <c r="D2612" i="5"/>
  <c r="D2613" i="5"/>
  <c r="D2614" i="5"/>
  <c r="D2615" i="5"/>
  <c r="D2616" i="5"/>
  <c r="D2617" i="5"/>
  <c r="D2618" i="5"/>
  <c r="D2619" i="5"/>
  <c r="D2620" i="5"/>
  <c r="D2621" i="5"/>
  <c r="D2622" i="5"/>
  <c r="D2623" i="5"/>
  <c r="D2624" i="5"/>
  <c r="D2625" i="5"/>
  <c r="D2626" i="5"/>
  <c r="D2627" i="5"/>
  <c r="D2628" i="5"/>
  <c r="D2629" i="5"/>
  <c r="D2630" i="5"/>
  <c r="D2631" i="5"/>
  <c r="D2632" i="5"/>
  <c r="D2633" i="5"/>
  <c r="D2634" i="5"/>
  <c r="D2635" i="5"/>
  <c r="D2636" i="5"/>
  <c r="D2637" i="5"/>
  <c r="D2638" i="5"/>
  <c r="D2639" i="5"/>
  <c r="D2640" i="5"/>
  <c r="D2641" i="5"/>
  <c r="D2642" i="5"/>
  <c r="D2643" i="5"/>
  <c r="D2644" i="5"/>
  <c r="D2645" i="5"/>
  <c r="D2646" i="5"/>
  <c r="D2647" i="5"/>
  <c r="D2648" i="5"/>
  <c r="D2649" i="5"/>
  <c r="D2650" i="5"/>
  <c r="D2651" i="5"/>
  <c r="D2652" i="5"/>
  <c r="D2653" i="5"/>
  <c r="D2654" i="5"/>
  <c r="D2655" i="5"/>
  <c r="D2656" i="5"/>
  <c r="D2657" i="5"/>
  <c r="D2658" i="5"/>
  <c r="D2659" i="5"/>
  <c r="D2660" i="5"/>
  <c r="D2661" i="5"/>
  <c r="D2662" i="5"/>
  <c r="D2663" i="5"/>
  <c r="D2664" i="5"/>
  <c r="D2665" i="5"/>
  <c r="D2666" i="5"/>
  <c r="D2667" i="5"/>
  <c r="D2668" i="5"/>
  <c r="D2669" i="5"/>
  <c r="D2670" i="5"/>
  <c r="D2671" i="5"/>
  <c r="D2672" i="5"/>
  <c r="D2673" i="5"/>
  <c r="D2674" i="5"/>
  <c r="D2675" i="5"/>
  <c r="D2676" i="5"/>
  <c r="D2677" i="5"/>
  <c r="D2678" i="5"/>
  <c r="D2679" i="5"/>
  <c r="D2680" i="5"/>
  <c r="D2681" i="5"/>
  <c r="D2682" i="5"/>
  <c r="D2683" i="5"/>
  <c r="D2684" i="5"/>
  <c r="D2685" i="5"/>
  <c r="D2686" i="5"/>
  <c r="D2687" i="5"/>
  <c r="D2688" i="5"/>
  <c r="D2689" i="5"/>
  <c r="D2690" i="5"/>
  <c r="D2691" i="5"/>
  <c r="D2692" i="5"/>
  <c r="D2693" i="5"/>
  <c r="D2694" i="5"/>
  <c r="D2695" i="5"/>
  <c r="D2696" i="5"/>
  <c r="D2697" i="5"/>
  <c r="D2698" i="5"/>
  <c r="D2699" i="5"/>
  <c r="D2700" i="5"/>
  <c r="D2701" i="5"/>
  <c r="D2702" i="5"/>
  <c r="D2703" i="5"/>
  <c r="D2704" i="5"/>
  <c r="D2705" i="5"/>
  <c r="D2706" i="5"/>
  <c r="D2707" i="5"/>
  <c r="D2708" i="5"/>
  <c r="D2709" i="5"/>
  <c r="D2710" i="5"/>
  <c r="D2711" i="5"/>
  <c r="D2712" i="5"/>
  <c r="D2713" i="5"/>
  <c r="D2714" i="5"/>
  <c r="D2715" i="5"/>
  <c r="D2716" i="5"/>
  <c r="D2717" i="5"/>
  <c r="D2718" i="5"/>
  <c r="D2719" i="5"/>
  <c r="D2720" i="5"/>
  <c r="D2721" i="5"/>
  <c r="D2722" i="5"/>
  <c r="D2723" i="5"/>
  <c r="D2724" i="5"/>
  <c r="D2725" i="5"/>
  <c r="D2726" i="5"/>
  <c r="D2727" i="5"/>
  <c r="D2728" i="5"/>
  <c r="D2729" i="5"/>
  <c r="D2730" i="5"/>
  <c r="D2731" i="5"/>
  <c r="D2732" i="5"/>
  <c r="D2733" i="5"/>
  <c r="D2734" i="5"/>
  <c r="D2735" i="5"/>
  <c r="D2736" i="5"/>
  <c r="D2737" i="5"/>
  <c r="D2738" i="5"/>
  <c r="D2739" i="5"/>
  <c r="D2740" i="5"/>
  <c r="D2741" i="5"/>
  <c r="D2742" i="5"/>
  <c r="D2743" i="5"/>
  <c r="D2744" i="5"/>
  <c r="D2745" i="5"/>
  <c r="D2746" i="5"/>
  <c r="D2747" i="5"/>
  <c r="D2748" i="5"/>
  <c r="D2749" i="5"/>
  <c r="D2750" i="5"/>
  <c r="D2751" i="5"/>
  <c r="D2752" i="5"/>
  <c r="D2753" i="5"/>
  <c r="D2754" i="5"/>
  <c r="D2755" i="5"/>
  <c r="D2756" i="5"/>
  <c r="D2757" i="5"/>
  <c r="D2758" i="5"/>
  <c r="D2759" i="5"/>
  <c r="D2760" i="5"/>
  <c r="D2761" i="5"/>
  <c r="D2762" i="5"/>
  <c r="D2763" i="5"/>
  <c r="D2764" i="5"/>
  <c r="D2765" i="5"/>
  <c r="D2766" i="5"/>
  <c r="D2767" i="5"/>
  <c r="D2768" i="5"/>
  <c r="D2769" i="5"/>
  <c r="D2770" i="5"/>
  <c r="D2771" i="5"/>
  <c r="D2772" i="5"/>
  <c r="D2773" i="5"/>
  <c r="D2774" i="5"/>
  <c r="D2775" i="5"/>
  <c r="D2776" i="5"/>
  <c r="D2777" i="5"/>
  <c r="D2778" i="5"/>
  <c r="D2779" i="5"/>
  <c r="D2780" i="5"/>
  <c r="D2781" i="5"/>
  <c r="D2782" i="5"/>
  <c r="D2783" i="5"/>
  <c r="D2784" i="5"/>
  <c r="D2785" i="5"/>
  <c r="D2786" i="5"/>
  <c r="D2787" i="5"/>
  <c r="D2788" i="5"/>
  <c r="D2789" i="5"/>
  <c r="D2790" i="5"/>
  <c r="D2791" i="5"/>
  <c r="D2792" i="5"/>
  <c r="D2793" i="5"/>
  <c r="D2794" i="5"/>
  <c r="D2795" i="5"/>
  <c r="D2796" i="5"/>
  <c r="D2797" i="5"/>
  <c r="D2798" i="5"/>
  <c r="D2799" i="5"/>
  <c r="D2800" i="5"/>
  <c r="D2801" i="5"/>
  <c r="D2802" i="5"/>
  <c r="D2803" i="5"/>
  <c r="D2804" i="5"/>
  <c r="D2805" i="5"/>
  <c r="D2806" i="5"/>
  <c r="D2807" i="5"/>
  <c r="D2808" i="5"/>
  <c r="D2809" i="5"/>
  <c r="D2810" i="5"/>
  <c r="D2811" i="5"/>
  <c r="D2812" i="5"/>
  <c r="D2813" i="5"/>
  <c r="D2814" i="5"/>
  <c r="D2815" i="5"/>
  <c r="D2816" i="5"/>
  <c r="D2817" i="5"/>
  <c r="D2818" i="5"/>
  <c r="D2819" i="5"/>
  <c r="D2820" i="5"/>
  <c r="D2821" i="5"/>
  <c r="D2822" i="5"/>
  <c r="D2823" i="5"/>
  <c r="D2824" i="5"/>
  <c r="D2825" i="5"/>
  <c r="D2826" i="5"/>
  <c r="D2827" i="5"/>
  <c r="D2828" i="5"/>
  <c r="D2829" i="5"/>
  <c r="D2830" i="5"/>
  <c r="D2831" i="5"/>
  <c r="D2832" i="5"/>
  <c r="D2833" i="5"/>
  <c r="D2834" i="5"/>
  <c r="D2835" i="5"/>
  <c r="D2836" i="5"/>
  <c r="D2837" i="5"/>
  <c r="D2838" i="5"/>
  <c r="D2839" i="5"/>
  <c r="D2840" i="5"/>
  <c r="D2841" i="5"/>
  <c r="D2842" i="5"/>
  <c r="D2843" i="5"/>
  <c r="D2844" i="5"/>
  <c r="D2845" i="5"/>
  <c r="D2846" i="5"/>
  <c r="D2847" i="5"/>
  <c r="D2848" i="5"/>
  <c r="D2849" i="5"/>
  <c r="D2850" i="5"/>
  <c r="D2851" i="5"/>
  <c r="D2852" i="5"/>
  <c r="D2853" i="5"/>
  <c r="D2854" i="5"/>
  <c r="D2855" i="5"/>
  <c r="D2856" i="5"/>
  <c r="D2857" i="5"/>
  <c r="D2858" i="5"/>
  <c r="D2859" i="5"/>
  <c r="D2860" i="5"/>
  <c r="D2861" i="5"/>
  <c r="D2862" i="5"/>
  <c r="D2863" i="5"/>
  <c r="D2864" i="5"/>
  <c r="D2865" i="5"/>
  <c r="D2866" i="5"/>
  <c r="D2867" i="5"/>
  <c r="D2868" i="5"/>
  <c r="D2869" i="5"/>
  <c r="D2870" i="5"/>
  <c r="D2871" i="5"/>
  <c r="D2872" i="5"/>
  <c r="D2873" i="5"/>
  <c r="D2874" i="5"/>
  <c r="D2875" i="5"/>
  <c r="D2876" i="5"/>
  <c r="D2877" i="5"/>
  <c r="D2878" i="5"/>
  <c r="D2879" i="5"/>
  <c r="D2880" i="5"/>
  <c r="D2881" i="5"/>
  <c r="D2882" i="5"/>
  <c r="D2883" i="5"/>
  <c r="D2884" i="5"/>
  <c r="D2885" i="5"/>
  <c r="D2886" i="5"/>
  <c r="D2887" i="5"/>
  <c r="D2888" i="5"/>
  <c r="D2889" i="5"/>
  <c r="D2890" i="5"/>
  <c r="D2891" i="5"/>
  <c r="D2892" i="5"/>
  <c r="D2893" i="5"/>
  <c r="D2894" i="5"/>
  <c r="D2895" i="5"/>
  <c r="D2896" i="5"/>
  <c r="D2897" i="5"/>
  <c r="D2898" i="5"/>
  <c r="D2899" i="5"/>
  <c r="D2900" i="5"/>
  <c r="D2901" i="5"/>
  <c r="D2902" i="5"/>
  <c r="D2903" i="5"/>
  <c r="D2904" i="5"/>
  <c r="D2905" i="5"/>
  <c r="D2906" i="5"/>
  <c r="D2907" i="5"/>
  <c r="D2908" i="5"/>
  <c r="D2909" i="5"/>
  <c r="D2910" i="5"/>
  <c r="D2911" i="5"/>
  <c r="D2912" i="5"/>
  <c r="D2913" i="5"/>
  <c r="D2914" i="5"/>
  <c r="D2915" i="5"/>
  <c r="D2916" i="5"/>
  <c r="D2917" i="5"/>
  <c r="D2918" i="5"/>
  <c r="D2919" i="5"/>
  <c r="D2920" i="5"/>
  <c r="D2921" i="5"/>
  <c r="D2922" i="5"/>
  <c r="D2923" i="5"/>
  <c r="D2924" i="5"/>
  <c r="D2925" i="5"/>
  <c r="D2926" i="5"/>
  <c r="D2927" i="5"/>
  <c r="D2928" i="5"/>
  <c r="D2929" i="5"/>
  <c r="D2930" i="5"/>
  <c r="D2931" i="5"/>
  <c r="D2932" i="5"/>
  <c r="D2933" i="5"/>
  <c r="D2934" i="5"/>
  <c r="D2935" i="5"/>
  <c r="D2936" i="5"/>
  <c r="D2937" i="5"/>
  <c r="D2938" i="5"/>
  <c r="D2939" i="5"/>
  <c r="D2940" i="5"/>
  <c r="D2941" i="5"/>
  <c r="D2942" i="5"/>
  <c r="D2943" i="5"/>
  <c r="D2944" i="5"/>
  <c r="D2945" i="5"/>
  <c r="D2946" i="5"/>
  <c r="D2947" i="5"/>
  <c r="D2948" i="5"/>
  <c r="D2949" i="5"/>
  <c r="D2950" i="5"/>
  <c r="D2951" i="5"/>
  <c r="D2952" i="5"/>
  <c r="D2953" i="5"/>
  <c r="D2954" i="5"/>
  <c r="D2955" i="5"/>
  <c r="D2956" i="5"/>
  <c r="D2957" i="5"/>
  <c r="D2958" i="5"/>
  <c r="D2959" i="5"/>
  <c r="D2960" i="5"/>
  <c r="D2961" i="5"/>
  <c r="D2962" i="5"/>
  <c r="D2963" i="5"/>
  <c r="D2964" i="5"/>
  <c r="D2965" i="5"/>
  <c r="D2966" i="5"/>
  <c r="D2967" i="5"/>
  <c r="D2968" i="5"/>
  <c r="D2969" i="5"/>
  <c r="D2970" i="5"/>
  <c r="D2971" i="5"/>
  <c r="D2972" i="5"/>
  <c r="D2973" i="5"/>
  <c r="D2974" i="5"/>
  <c r="D2975" i="5"/>
  <c r="D2976" i="5"/>
  <c r="D2977" i="5"/>
  <c r="D2978" i="5"/>
  <c r="D2979" i="5"/>
  <c r="D2980" i="5"/>
  <c r="D2981" i="5"/>
  <c r="D2982" i="5"/>
  <c r="D2983" i="5"/>
  <c r="D2984" i="5"/>
  <c r="D2985" i="5"/>
  <c r="D2986" i="5"/>
  <c r="D2987" i="5"/>
  <c r="D2988" i="5"/>
  <c r="D2989" i="5"/>
  <c r="D2990" i="5"/>
  <c r="D2991" i="5"/>
  <c r="D2992" i="5"/>
  <c r="D2993" i="5"/>
  <c r="D2994" i="5"/>
  <c r="D2995" i="5"/>
  <c r="D2996" i="5"/>
  <c r="D2997" i="5"/>
  <c r="D2998" i="5"/>
  <c r="D2999" i="5"/>
  <c r="D3000" i="5"/>
  <c r="D3001" i="5"/>
  <c r="D3002" i="5"/>
  <c r="D300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1001" i="5"/>
  <c r="B1002" i="5"/>
  <c r="B1003" i="5"/>
  <c r="B1004" i="5"/>
  <c r="B1005" i="5"/>
  <c r="B1006" i="5"/>
  <c r="B1007" i="5"/>
  <c r="B1008" i="5"/>
  <c r="B1009" i="5"/>
  <c r="B1010" i="5"/>
  <c r="B1011" i="5"/>
  <c r="B1012" i="5"/>
  <c r="B1013" i="5"/>
  <c r="B1014" i="5"/>
  <c r="B1015" i="5"/>
  <c r="B1016" i="5"/>
  <c r="B1017" i="5"/>
  <c r="B1018" i="5"/>
  <c r="B1019" i="5"/>
  <c r="B1020" i="5"/>
  <c r="B1021" i="5"/>
  <c r="B1022" i="5"/>
  <c r="B1023" i="5"/>
  <c r="B1024" i="5"/>
  <c r="B1025" i="5"/>
  <c r="B1026" i="5"/>
  <c r="B1027" i="5"/>
  <c r="B1028" i="5"/>
  <c r="B1029" i="5"/>
  <c r="B1030" i="5"/>
  <c r="B1031" i="5"/>
  <c r="B1032" i="5"/>
  <c r="B1033" i="5"/>
  <c r="B1034" i="5"/>
  <c r="B1035" i="5"/>
  <c r="B1036" i="5"/>
  <c r="B1037" i="5"/>
  <c r="B1038" i="5"/>
  <c r="B1039" i="5"/>
  <c r="B1040" i="5"/>
  <c r="B1041" i="5"/>
  <c r="B1042" i="5"/>
  <c r="B1043" i="5"/>
  <c r="B1044" i="5"/>
  <c r="B1045" i="5"/>
  <c r="B1046" i="5"/>
  <c r="B1047" i="5"/>
  <c r="B1048" i="5"/>
  <c r="B1049" i="5"/>
  <c r="B1050" i="5"/>
  <c r="B1051" i="5"/>
  <c r="B1052" i="5"/>
  <c r="B1053" i="5"/>
  <c r="B1054" i="5"/>
  <c r="B1055" i="5"/>
  <c r="B1056" i="5"/>
  <c r="B1057" i="5"/>
  <c r="B1058" i="5"/>
  <c r="B1059" i="5"/>
  <c r="B1060" i="5"/>
  <c r="B1061" i="5"/>
  <c r="B1062" i="5"/>
  <c r="B1063" i="5"/>
  <c r="B1064" i="5"/>
  <c r="B1065" i="5"/>
  <c r="B1066" i="5"/>
  <c r="B1067" i="5"/>
  <c r="B1068" i="5"/>
  <c r="B1069" i="5"/>
  <c r="B1070" i="5"/>
  <c r="B1071" i="5"/>
  <c r="B1072" i="5"/>
  <c r="B1073" i="5"/>
  <c r="B1074" i="5"/>
  <c r="B1075" i="5"/>
  <c r="B1076" i="5"/>
  <c r="B1077" i="5"/>
  <c r="B1078" i="5"/>
  <c r="B1079" i="5"/>
  <c r="B1080" i="5"/>
  <c r="B1081" i="5"/>
  <c r="B1082" i="5"/>
  <c r="B1083" i="5"/>
  <c r="B1084" i="5"/>
  <c r="B1085" i="5"/>
  <c r="B1086" i="5"/>
  <c r="B1087" i="5"/>
  <c r="B1088" i="5"/>
  <c r="B1089" i="5"/>
  <c r="B1090" i="5"/>
  <c r="B1091" i="5"/>
  <c r="B1092" i="5"/>
  <c r="B1093" i="5"/>
  <c r="B1094" i="5"/>
  <c r="B1095" i="5"/>
  <c r="B1096" i="5"/>
  <c r="B1097" i="5"/>
  <c r="B1098" i="5"/>
  <c r="B1099" i="5"/>
  <c r="B1100" i="5"/>
  <c r="B1101" i="5"/>
  <c r="B1102" i="5"/>
  <c r="B1103" i="5"/>
  <c r="B1104" i="5"/>
  <c r="B1105" i="5"/>
  <c r="B1106" i="5"/>
  <c r="B1107" i="5"/>
  <c r="B1108" i="5"/>
  <c r="B1109" i="5"/>
  <c r="B1110" i="5"/>
  <c r="B1111" i="5"/>
  <c r="B1112" i="5"/>
  <c r="B1113" i="5"/>
  <c r="B1114" i="5"/>
  <c r="B1115" i="5"/>
  <c r="B1116" i="5"/>
  <c r="B1117" i="5"/>
  <c r="B1118" i="5"/>
  <c r="B1119" i="5"/>
  <c r="B1120" i="5"/>
  <c r="B1121" i="5"/>
  <c r="B1122" i="5"/>
  <c r="B1123" i="5"/>
  <c r="B1124" i="5"/>
  <c r="B1125" i="5"/>
  <c r="B1126" i="5"/>
  <c r="B1127" i="5"/>
  <c r="B1128" i="5"/>
  <c r="B1129" i="5"/>
  <c r="B1130" i="5"/>
  <c r="B1131" i="5"/>
  <c r="B1132" i="5"/>
  <c r="B1133" i="5"/>
  <c r="B1134" i="5"/>
  <c r="B1135" i="5"/>
  <c r="B1136" i="5"/>
  <c r="B1137" i="5"/>
  <c r="B1138" i="5"/>
  <c r="B1139" i="5"/>
  <c r="B1140" i="5"/>
  <c r="B1141" i="5"/>
  <c r="B1142" i="5"/>
  <c r="B1143" i="5"/>
  <c r="B1144" i="5"/>
  <c r="B1145" i="5"/>
  <c r="B1146" i="5"/>
  <c r="B1147" i="5"/>
  <c r="B1148" i="5"/>
  <c r="B1149" i="5"/>
  <c r="B1150" i="5"/>
  <c r="B1151" i="5"/>
  <c r="B1152" i="5"/>
  <c r="B1153" i="5"/>
  <c r="B1154" i="5"/>
  <c r="B1155" i="5"/>
  <c r="B1156" i="5"/>
  <c r="B1157" i="5"/>
  <c r="B1158" i="5"/>
  <c r="B1159" i="5"/>
  <c r="B1160" i="5"/>
  <c r="B1161" i="5"/>
  <c r="B1162" i="5"/>
  <c r="B1163" i="5"/>
  <c r="B1164" i="5"/>
  <c r="B1165" i="5"/>
  <c r="B1166" i="5"/>
  <c r="B1167" i="5"/>
  <c r="B1168" i="5"/>
  <c r="B1169" i="5"/>
  <c r="B1170" i="5"/>
  <c r="B1171" i="5"/>
  <c r="B1172" i="5"/>
  <c r="B1173" i="5"/>
  <c r="B1174" i="5"/>
  <c r="B1175" i="5"/>
  <c r="B1176" i="5"/>
  <c r="B1177" i="5"/>
  <c r="B1178" i="5"/>
  <c r="B1179" i="5"/>
  <c r="B1180" i="5"/>
  <c r="B1181" i="5"/>
  <c r="B1182" i="5"/>
  <c r="B1183" i="5"/>
  <c r="B1184" i="5"/>
  <c r="B1185" i="5"/>
  <c r="B1186" i="5"/>
  <c r="B1187" i="5"/>
  <c r="B1188" i="5"/>
  <c r="B1189" i="5"/>
  <c r="B1190" i="5"/>
  <c r="B1191" i="5"/>
  <c r="B1192" i="5"/>
  <c r="B1193" i="5"/>
  <c r="B1194" i="5"/>
  <c r="B1195" i="5"/>
  <c r="B1196" i="5"/>
  <c r="B1197" i="5"/>
  <c r="B1198" i="5"/>
  <c r="B1199" i="5"/>
  <c r="B1200" i="5"/>
  <c r="B1201" i="5"/>
  <c r="B1202" i="5"/>
  <c r="B1203" i="5"/>
  <c r="B1204" i="5"/>
  <c r="B1205" i="5"/>
  <c r="B1206" i="5"/>
  <c r="B1207" i="5"/>
  <c r="B1208" i="5"/>
  <c r="B1209" i="5"/>
  <c r="B1210" i="5"/>
  <c r="B1211" i="5"/>
  <c r="B1212" i="5"/>
  <c r="B1213" i="5"/>
  <c r="B1214" i="5"/>
  <c r="B1215" i="5"/>
  <c r="B1216" i="5"/>
  <c r="B1217" i="5"/>
  <c r="B1218" i="5"/>
  <c r="B1219" i="5"/>
  <c r="B1220" i="5"/>
  <c r="B1221" i="5"/>
  <c r="B1222" i="5"/>
  <c r="B1223" i="5"/>
  <c r="B1224" i="5"/>
  <c r="B1225" i="5"/>
  <c r="B1226" i="5"/>
  <c r="B1227" i="5"/>
  <c r="B1228" i="5"/>
  <c r="B1229" i="5"/>
  <c r="B1230" i="5"/>
  <c r="B1231" i="5"/>
  <c r="B1232" i="5"/>
  <c r="B1233" i="5"/>
  <c r="B1234" i="5"/>
  <c r="B1235" i="5"/>
  <c r="B1236" i="5"/>
  <c r="B1237" i="5"/>
  <c r="B1238" i="5"/>
  <c r="B1239" i="5"/>
  <c r="B1240" i="5"/>
  <c r="B1241" i="5"/>
  <c r="B1242" i="5"/>
  <c r="B1243" i="5"/>
  <c r="B1244" i="5"/>
  <c r="B1245" i="5"/>
  <c r="B1246" i="5"/>
  <c r="B1247" i="5"/>
  <c r="B1248" i="5"/>
  <c r="B1249" i="5"/>
  <c r="B1250" i="5"/>
  <c r="B1251" i="5"/>
  <c r="B1252" i="5"/>
  <c r="B1253" i="5"/>
  <c r="B1254" i="5"/>
  <c r="B1255" i="5"/>
  <c r="B1256" i="5"/>
  <c r="B1257" i="5"/>
  <c r="B1258" i="5"/>
  <c r="B1259" i="5"/>
  <c r="B1260" i="5"/>
  <c r="B1261" i="5"/>
  <c r="B1262" i="5"/>
  <c r="B1263" i="5"/>
  <c r="B1264" i="5"/>
  <c r="B1265" i="5"/>
  <c r="B1266" i="5"/>
  <c r="B1267" i="5"/>
  <c r="B1268" i="5"/>
  <c r="B1269" i="5"/>
  <c r="B1270" i="5"/>
  <c r="B1271" i="5"/>
  <c r="B1272" i="5"/>
  <c r="B1273" i="5"/>
  <c r="B1274" i="5"/>
  <c r="B1275" i="5"/>
  <c r="B1276" i="5"/>
  <c r="B1277" i="5"/>
  <c r="B1278" i="5"/>
  <c r="B1279" i="5"/>
  <c r="B1280" i="5"/>
  <c r="B1281" i="5"/>
  <c r="B1282" i="5"/>
  <c r="B1283" i="5"/>
  <c r="B1284" i="5"/>
  <c r="B1285" i="5"/>
  <c r="B1286" i="5"/>
  <c r="B1287" i="5"/>
  <c r="B1288" i="5"/>
  <c r="B1289" i="5"/>
  <c r="B1290" i="5"/>
  <c r="B1291" i="5"/>
  <c r="B1292" i="5"/>
  <c r="B1293" i="5"/>
  <c r="B1294" i="5"/>
  <c r="B1295" i="5"/>
  <c r="B1296" i="5"/>
  <c r="B1297" i="5"/>
  <c r="B1298" i="5"/>
  <c r="B1299" i="5"/>
  <c r="B1300" i="5"/>
  <c r="B1301" i="5"/>
  <c r="B1302" i="5"/>
  <c r="B1303" i="5"/>
  <c r="B1304" i="5"/>
  <c r="B1305" i="5"/>
  <c r="B1306" i="5"/>
  <c r="B1307" i="5"/>
  <c r="B1308" i="5"/>
  <c r="B1309" i="5"/>
  <c r="B1310" i="5"/>
  <c r="B1311" i="5"/>
  <c r="B1312" i="5"/>
  <c r="B1313" i="5"/>
  <c r="B1314" i="5"/>
  <c r="B1315" i="5"/>
  <c r="B1316" i="5"/>
  <c r="B1317" i="5"/>
  <c r="B1318" i="5"/>
  <c r="B1319" i="5"/>
  <c r="B1320" i="5"/>
  <c r="B1321" i="5"/>
  <c r="B1322" i="5"/>
  <c r="B1323" i="5"/>
  <c r="B1324" i="5"/>
  <c r="B1325" i="5"/>
  <c r="B1326" i="5"/>
  <c r="B1327" i="5"/>
  <c r="B1328" i="5"/>
  <c r="B1329" i="5"/>
  <c r="B1330" i="5"/>
  <c r="B1331" i="5"/>
  <c r="B1332" i="5"/>
  <c r="B1333" i="5"/>
  <c r="B1334" i="5"/>
  <c r="B1335" i="5"/>
  <c r="B1336" i="5"/>
  <c r="B1337" i="5"/>
  <c r="B1338" i="5"/>
  <c r="B1339" i="5"/>
  <c r="B1340" i="5"/>
  <c r="B1341" i="5"/>
  <c r="B1342" i="5"/>
  <c r="B1343" i="5"/>
  <c r="B1344" i="5"/>
  <c r="B1345" i="5"/>
  <c r="B1346" i="5"/>
  <c r="B1347" i="5"/>
  <c r="B1348" i="5"/>
  <c r="B1349" i="5"/>
  <c r="B1350" i="5"/>
  <c r="B1351" i="5"/>
  <c r="B1352" i="5"/>
  <c r="B1353" i="5"/>
  <c r="B1354" i="5"/>
  <c r="B1355" i="5"/>
  <c r="B1356" i="5"/>
  <c r="B1357" i="5"/>
  <c r="B1358" i="5"/>
  <c r="B1359" i="5"/>
  <c r="B1360" i="5"/>
  <c r="B1361" i="5"/>
  <c r="B1362" i="5"/>
  <c r="B1363" i="5"/>
  <c r="B1364" i="5"/>
  <c r="B1365" i="5"/>
  <c r="B1366" i="5"/>
  <c r="B1367" i="5"/>
  <c r="B1368" i="5"/>
  <c r="B1369" i="5"/>
  <c r="B1370" i="5"/>
  <c r="B1371" i="5"/>
  <c r="B1372" i="5"/>
  <c r="B1373" i="5"/>
  <c r="B1374" i="5"/>
  <c r="B1375" i="5"/>
  <c r="B1376" i="5"/>
  <c r="B1377" i="5"/>
  <c r="B1378" i="5"/>
  <c r="B1379" i="5"/>
  <c r="B1380" i="5"/>
  <c r="B1381" i="5"/>
  <c r="B1382" i="5"/>
  <c r="B1383" i="5"/>
  <c r="B1384" i="5"/>
  <c r="B1385" i="5"/>
  <c r="B1386" i="5"/>
  <c r="B1387" i="5"/>
  <c r="B1388" i="5"/>
  <c r="B1389" i="5"/>
  <c r="B1390" i="5"/>
  <c r="B1391" i="5"/>
  <c r="B1392" i="5"/>
  <c r="B1393" i="5"/>
  <c r="B1394" i="5"/>
  <c r="B1395" i="5"/>
  <c r="B1396" i="5"/>
  <c r="B1397" i="5"/>
  <c r="B1398" i="5"/>
  <c r="B1399" i="5"/>
  <c r="B1400" i="5"/>
  <c r="B1401" i="5"/>
  <c r="B1402" i="5"/>
  <c r="B1403" i="5"/>
  <c r="B1404" i="5"/>
  <c r="B1405" i="5"/>
  <c r="B1406" i="5"/>
  <c r="B1407" i="5"/>
  <c r="B1408" i="5"/>
  <c r="B1409" i="5"/>
  <c r="B1410" i="5"/>
  <c r="B1411" i="5"/>
  <c r="B1412" i="5"/>
  <c r="B1413" i="5"/>
  <c r="B1414" i="5"/>
  <c r="B1415" i="5"/>
  <c r="B1416" i="5"/>
  <c r="B1417" i="5"/>
  <c r="B1418" i="5"/>
  <c r="B1419" i="5"/>
  <c r="B1420" i="5"/>
  <c r="B1421" i="5"/>
  <c r="B1422" i="5"/>
  <c r="B1423" i="5"/>
  <c r="B1424" i="5"/>
  <c r="B1425" i="5"/>
  <c r="B1426" i="5"/>
  <c r="B1427" i="5"/>
  <c r="B1428" i="5"/>
  <c r="B1429" i="5"/>
  <c r="B1430" i="5"/>
  <c r="B1431" i="5"/>
  <c r="B1432" i="5"/>
  <c r="B1433" i="5"/>
  <c r="B1434" i="5"/>
  <c r="B1435" i="5"/>
  <c r="B1436" i="5"/>
  <c r="B1437" i="5"/>
  <c r="B1438" i="5"/>
  <c r="B1439" i="5"/>
  <c r="B1440" i="5"/>
  <c r="B1441" i="5"/>
  <c r="B1442" i="5"/>
  <c r="B1443" i="5"/>
  <c r="B1444" i="5"/>
  <c r="B1445" i="5"/>
  <c r="B1446" i="5"/>
  <c r="B1447" i="5"/>
  <c r="B1448" i="5"/>
  <c r="B1449" i="5"/>
  <c r="B1450" i="5"/>
  <c r="B1451" i="5"/>
  <c r="B1452" i="5"/>
  <c r="B1453" i="5"/>
  <c r="B1454" i="5"/>
  <c r="B1455" i="5"/>
  <c r="B1456" i="5"/>
  <c r="B1457" i="5"/>
  <c r="B1458" i="5"/>
  <c r="B1459" i="5"/>
  <c r="B1460" i="5"/>
  <c r="B1461" i="5"/>
  <c r="B1462" i="5"/>
  <c r="B1463" i="5"/>
  <c r="B1464" i="5"/>
  <c r="B1465" i="5"/>
  <c r="B1466" i="5"/>
  <c r="B1467" i="5"/>
  <c r="B1468" i="5"/>
  <c r="B1469" i="5"/>
  <c r="B1470" i="5"/>
  <c r="B1471" i="5"/>
  <c r="B1472" i="5"/>
  <c r="B1473" i="5"/>
  <c r="B1474" i="5"/>
  <c r="B1475" i="5"/>
  <c r="B1476" i="5"/>
  <c r="B1477" i="5"/>
  <c r="B1478" i="5"/>
  <c r="B1479" i="5"/>
  <c r="B1480" i="5"/>
  <c r="B1481" i="5"/>
  <c r="B1482" i="5"/>
  <c r="B1483" i="5"/>
  <c r="B1484" i="5"/>
  <c r="B1485" i="5"/>
  <c r="B1486" i="5"/>
  <c r="B1487" i="5"/>
  <c r="B1488" i="5"/>
  <c r="B1489" i="5"/>
  <c r="B1490" i="5"/>
  <c r="B1491" i="5"/>
  <c r="B1492" i="5"/>
  <c r="B1493" i="5"/>
  <c r="B1494" i="5"/>
  <c r="B1495" i="5"/>
  <c r="B1496" i="5"/>
  <c r="B1497" i="5"/>
  <c r="B1498" i="5"/>
  <c r="B1499" i="5"/>
  <c r="B1500" i="5"/>
  <c r="B1501" i="5"/>
  <c r="B1502" i="5"/>
  <c r="B1503" i="5"/>
  <c r="B1504" i="5"/>
  <c r="B1505" i="5"/>
  <c r="B1506" i="5"/>
  <c r="B1507" i="5"/>
  <c r="B1508" i="5"/>
  <c r="B1509" i="5"/>
  <c r="B1510" i="5"/>
  <c r="B1511" i="5"/>
  <c r="B1512" i="5"/>
  <c r="B1513" i="5"/>
  <c r="B1514" i="5"/>
  <c r="B1515" i="5"/>
  <c r="B1516" i="5"/>
  <c r="B1517" i="5"/>
  <c r="B1518" i="5"/>
  <c r="B1519" i="5"/>
  <c r="B1520" i="5"/>
  <c r="B1521" i="5"/>
  <c r="B1522" i="5"/>
  <c r="B1523" i="5"/>
  <c r="B1524" i="5"/>
  <c r="B1525" i="5"/>
  <c r="B1526" i="5"/>
  <c r="B1527" i="5"/>
  <c r="B1528" i="5"/>
  <c r="B1529" i="5"/>
  <c r="B1530" i="5"/>
  <c r="B1531" i="5"/>
  <c r="B1532" i="5"/>
  <c r="B1533" i="5"/>
  <c r="B1534" i="5"/>
  <c r="B1535" i="5"/>
  <c r="B1536" i="5"/>
  <c r="B1537" i="5"/>
  <c r="B1538" i="5"/>
  <c r="B1539" i="5"/>
  <c r="B1540" i="5"/>
  <c r="B1541" i="5"/>
  <c r="B1542" i="5"/>
  <c r="B1543" i="5"/>
  <c r="B1544" i="5"/>
  <c r="B1545" i="5"/>
  <c r="B1546" i="5"/>
  <c r="B1547" i="5"/>
  <c r="B1548" i="5"/>
  <c r="B1549" i="5"/>
  <c r="B1550" i="5"/>
  <c r="B1551" i="5"/>
  <c r="B1552" i="5"/>
  <c r="B1553" i="5"/>
  <c r="B1554" i="5"/>
  <c r="B1555" i="5"/>
  <c r="B1556" i="5"/>
  <c r="B1557" i="5"/>
  <c r="B1558" i="5"/>
  <c r="B1559" i="5"/>
  <c r="B1560" i="5"/>
  <c r="B1561" i="5"/>
  <c r="B1562" i="5"/>
  <c r="B1563" i="5"/>
  <c r="B1564" i="5"/>
  <c r="B1565" i="5"/>
  <c r="B1566" i="5"/>
  <c r="B1567" i="5"/>
  <c r="B1568" i="5"/>
  <c r="B1569" i="5"/>
  <c r="B1570" i="5"/>
  <c r="B1571" i="5"/>
  <c r="B1572" i="5"/>
  <c r="B1573" i="5"/>
  <c r="B1574" i="5"/>
  <c r="B1575" i="5"/>
  <c r="B1576" i="5"/>
  <c r="B1577" i="5"/>
  <c r="B1578" i="5"/>
  <c r="B1579" i="5"/>
  <c r="B1580" i="5"/>
  <c r="B1581" i="5"/>
  <c r="B1582" i="5"/>
  <c r="B1583" i="5"/>
  <c r="B1584" i="5"/>
  <c r="B1585" i="5"/>
  <c r="B1586" i="5"/>
  <c r="B1587" i="5"/>
  <c r="B1588" i="5"/>
  <c r="B1589" i="5"/>
  <c r="B1590" i="5"/>
  <c r="B1591" i="5"/>
  <c r="B1592" i="5"/>
  <c r="B1593" i="5"/>
  <c r="B1594" i="5"/>
  <c r="B1595" i="5"/>
  <c r="B1596" i="5"/>
  <c r="B1597" i="5"/>
  <c r="B1598" i="5"/>
  <c r="B1599" i="5"/>
  <c r="B1600" i="5"/>
  <c r="B1601" i="5"/>
  <c r="B1602" i="5"/>
  <c r="B1603" i="5"/>
  <c r="B1604" i="5"/>
  <c r="B1605" i="5"/>
  <c r="B1606" i="5"/>
  <c r="B1607" i="5"/>
  <c r="B1608" i="5"/>
  <c r="B1609" i="5"/>
  <c r="B1610" i="5"/>
  <c r="B1611" i="5"/>
  <c r="B1612" i="5"/>
  <c r="B1613" i="5"/>
  <c r="B1614" i="5"/>
  <c r="B1615" i="5"/>
  <c r="B1616" i="5"/>
  <c r="B1617" i="5"/>
  <c r="B1618" i="5"/>
  <c r="B1619" i="5"/>
  <c r="B1620" i="5"/>
  <c r="B1621" i="5"/>
  <c r="B1622" i="5"/>
  <c r="B1623" i="5"/>
  <c r="B1624" i="5"/>
  <c r="B1625" i="5"/>
  <c r="B1626" i="5"/>
  <c r="B1627" i="5"/>
  <c r="B1628" i="5"/>
  <c r="B1629" i="5"/>
  <c r="B1630" i="5"/>
  <c r="B1631" i="5"/>
  <c r="B1632" i="5"/>
  <c r="B1633" i="5"/>
  <c r="B1634" i="5"/>
  <c r="B1635" i="5"/>
  <c r="B1636" i="5"/>
  <c r="B1637" i="5"/>
  <c r="B1638" i="5"/>
  <c r="B1639" i="5"/>
  <c r="B1640" i="5"/>
  <c r="B1641" i="5"/>
  <c r="B1642" i="5"/>
  <c r="B1643" i="5"/>
  <c r="B1644" i="5"/>
  <c r="B1645" i="5"/>
  <c r="B1646" i="5"/>
  <c r="B1647" i="5"/>
  <c r="B1648" i="5"/>
  <c r="B1649" i="5"/>
  <c r="B1650" i="5"/>
  <c r="B1651" i="5"/>
  <c r="B1652" i="5"/>
  <c r="B1653" i="5"/>
  <c r="B1654" i="5"/>
  <c r="B1655" i="5"/>
  <c r="B1656" i="5"/>
  <c r="B1657" i="5"/>
  <c r="B1658" i="5"/>
  <c r="B1659" i="5"/>
  <c r="B1660" i="5"/>
  <c r="B1661" i="5"/>
  <c r="B1662" i="5"/>
  <c r="B1663" i="5"/>
  <c r="B1664" i="5"/>
  <c r="B1665" i="5"/>
  <c r="B1666" i="5"/>
  <c r="B1667" i="5"/>
  <c r="B1668" i="5"/>
  <c r="B1669" i="5"/>
  <c r="B1670" i="5"/>
  <c r="B1671" i="5"/>
  <c r="B1672" i="5"/>
  <c r="B1673" i="5"/>
  <c r="B1674" i="5"/>
  <c r="B1675" i="5"/>
  <c r="B1676" i="5"/>
  <c r="B1677" i="5"/>
  <c r="B1678" i="5"/>
  <c r="B1679" i="5"/>
  <c r="B1680" i="5"/>
  <c r="B1681" i="5"/>
  <c r="B1682" i="5"/>
  <c r="B1683" i="5"/>
  <c r="B1684" i="5"/>
  <c r="B1685" i="5"/>
  <c r="B1686" i="5"/>
  <c r="B1687" i="5"/>
  <c r="B1688" i="5"/>
  <c r="B1689" i="5"/>
  <c r="B1690" i="5"/>
  <c r="B1691" i="5"/>
  <c r="B1692" i="5"/>
  <c r="B1693" i="5"/>
  <c r="B1694" i="5"/>
  <c r="B1695" i="5"/>
  <c r="B1696" i="5"/>
  <c r="B1697" i="5"/>
  <c r="B1698" i="5"/>
  <c r="B1699" i="5"/>
  <c r="B1700" i="5"/>
  <c r="B1701" i="5"/>
  <c r="B1702" i="5"/>
  <c r="B1703" i="5"/>
  <c r="B1704" i="5"/>
  <c r="B1705" i="5"/>
  <c r="B1706" i="5"/>
  <c r="B1707" i="5"/>
  <c r="B1708" i="5"/>
  <c r="B1709" i="5"/>
  <c r="B1710" i="5"/>
  <c r="B1711" i="5"/>
  <c r="B1712" i="5"/>
  <c r="B1713" i="5"/>
  <c r="B1714" i="5"/>
  <c r="B1715" i="5"/>
  <c r="B1716" i="5"/>
  <c r="B1717" i="5"/>
  <c r="B1718" i="5"/>
  <c r="B1719" i="5"/>
  <c r="B1720" i="5"/>
  <c r="B1721" i="5"/>
  <c r="B1722" i="5"/>
  <c r="B1723" i="5"/>
  <c r="B1724" i="5"/>
  <c r="B1725" i="5"/>
  <c r="B1726" i="5"/>
  <c r="B1727" i="5"/>
  <c r="B1728" i="5"/>
  <c r="B1729" i="5"/>
  <c r="B1730" i="5"/>
  <c r="B1731" i="5"/>
  <c r="B1732" i="5"/>
  <c r="B1733" i="5"/>
  <c r="B1734" i="5"/>
  <c r="B1735" i="5"/>
  <c r="B1736" i="5"/>
  <c r="B1737" i="5"/>
  <c r="B1738" i="5"/>
  <c r="B1739" i="5"/>
  <c r="B1740" i="5"/>
  <c r="B1741" i="5"/>
  <c r="B1742" i="5"/>
  <c r="B1743" i="5"/>
  <c r="B1744" i="5"/>
  <c r="B1745" i="5"/>
  <c r="B1746" i="5"/>
  <c r="B1747" i="5"/>
  <c r="B1748" i="5"/>
  <c r="B1749" i="5"/>
  <c r="B1750" i="5"/>
  <c r="B1751" i="5"/>
  <c r="B1752" i="5"/>
  <c r="B1753" i="5"/>
  <c r="B1754" i="5"/>
  <c r="B1755" i="5"/>
  <c r="B1756" i="5"/>
  <c r="B1757" i="5"/>
  <c r="B1758" i="5"/>
  <c r="B1759" i="5"/>
  <c r="B1760" i="5"/>
  <c r="B1761" i="5"/>
  <c r="B1762" i="5"/>
  <c r="B1763" i="5"/>
  <c r="B1764" i="5"/>
  <c r="B1765" i="5"/>
  <c r="B1766" i="5"/>
  <c r="B1767" i="5"/>
  <c r="B1768" i="5"/>
  <c r="B1769" i="5"/>
  <c r="B1770" i="5"/>
  <c r="B1771" i="5"/>
  <c r="B1772" i="5"/>
  <c r="B1773" i="5"/>
  <c r="B1774" i="5"/>
  <c r="B1775" i="5"/>
  <c r="B1776" i="5"/>
  <c r="B1777" i="5"/>
  <c r="B1778" i="5"/>
  <c r="B1779" i="5"/>
  <c r="B1780" i="5"/>
  <c r="B1781" i="5"/>
  <c r="B1782" i="5"/>
  <c r="B1783" i="5"/>
  <c r="B1784" i="5"/>
  <c r="B1785" i="5"/>
  <c r="B1786" i="5"/>
  <c r="B1787" i="5"/>
  <c r="B1788" i="5"/>
  <c r="B1789" i="5"/>
  <c r="B1790" i="5"/>
  <c r="B1791" i="5"/>
  <c r="B1792" i="5"/>
  <c r="B1793" i="5"/>
  <c r="B1794" i="5"/>
  <c r="B1795" i="5"/>
  <c r="B1796" i="5"/>
  <c r="B1797" i="5"/>
  <c r="B1798" i="5"/>
  <c r="B1799" i="5"/>
  <c r="B1800" i="5"/>
  <c r="B1801" i="5"/>
  <c r="B1802" i="5"/>
  <c r="B1803" i="5"/>
  <c r="B1804" i="5"/>
  <c r="B1805" i="5"/>
  <c r="B1806" i="5"/>
  <c r="B1807" i="5"/>
  <c r="B1808" i="5"/>
  <c r="B1809" i="5"/>
  <c r="B1810" i="5"/>
  <c r="B1811" i="5"/>
  <c r="B1812" i="5"/>
  <c r="B1813" i="5"/>
  <c r="B1814" i="5"/>
  <c r="B1815" i="5"/>
  <c r="B1816" i="5"/>
  <c r="B1817" i="5"/>
  <c r="B1818" i="5"/>
  <c r="B1819" i="5"/>
  <c r="B1820" i="5"/>
  <c r="B1821" i="5"/>
  <c r="B1822" i="5"/>
  <c r="B1823" i="5"/>
  <c r="B1824" i="5"/>
  <c r="B1825" i="5"/>
  <c r="B1826" i="5"/>
  <c r="B1827" i="5"/>
  <c r="B1828" i="5"/>
  <c r="B1829" i="5"/>
  <c r="B1830" i="5"/>
  <c r="B1831" i="5"/>
  <c r="B1832" i="5"/>
  <c r="B1833" i="5"/>
  <c r="B1834" i="5"/>
  <c r="B1835" i="5"/>
  <c r="B1836" i="5"/>
  <c r="B1837" i="5"/>
  <c r="B1838" i="5"/>
  <c r="B1839" i="5"/>
  <c r="B1840" i="5"/>
  <c r="B1841" i="5"/>
  <c r="B1842" i="5"/>
  <c r="B1843" i="5"/>
  <c r="B1844" i="5"/>
  <c r="B1845" i="5"/>
  <c r="B1846" i="5"/>
  <c r="B1847" i="5"/>
  <c r="B1848" i="5"/>
  <c r="B1849" i="5"/>
  <c r="B1850" i="5"/>
  <c r="B1851" i="5"/>
  <c r="B1852" i="5"/>
  <c r="B1853" i="5"/>
  <c r="B1854" i="5"/>
  <c r="B1855" i="5"/>
  <c r="B1856" i="5"/>
  <c r="B1857" i="5"/>
  <c r="B1858" i="5"/>
  <c r="B1859" i="5"/>
  <c r="B1860" i="5"/>
  <c r="B1861" i="5"/>
  <c r="B1862" i="5"/>
  <c r="B1863" i="5"/>
  <c r="B1864" i="5"/>
  <c r="B1865" i="5"/>
  <c r="B1866" i="5"/>
  <c r="B1867" i="5"/>
  <c r="B1868" i="5"/>
  <c r="B1869" i="5"/>
  <c r="B1870" i="5"/>
  <c r="B1871" i="5"/>
  <c r="B1872" i="5"/>
  <c r="B1873" i="5"/>
  <c r="B1874" i="5"/>
  <c r="B1875" i="5"/>
  <c r="B1876" i="5"/>
  <c r="B1877" i="5"/>
  <c r="B1878" i="5"/>
  <c r="B1879" i="5"/>
  <c r="B1880" i="5"/>
  <c r="B1881" i="5"/>
  <c r="B1882" i="5"/>
  <c r="B1883" i="5"/>
  <c r="B1884" i="5"/>
  <c r="B1885" i="5"/>
  <c r="B1886" i="5"/>
  <c r="B1887" i="5"/>
  <c r="B1888" i="5"/>
  <c r="B1889" i="5"/>
  <c r="B1890" i="5"/>
  <c r="B1891" i="5"/>
  <c r="B1892" i="5"/>
  <c r="B1893" i="5"/>
  <c r="B1894" i="5"/>
  <c r="B1895" i="5"/>
  <c r="B1896" i="5"/>
  <c r="B1897" i="5"/>
  <c r="B1898" i="5"/>
  <c r="B1899" i="5"/>
  <c r="B1900" i="5"/>
  <c r="B1901" i="5"/>
  <c r="B1902" i="5"/>
  <c r="B1903" i="5"/>
  <c r="B1904" i="5"/>
  <c r="B1905" i="5"/>
  <c r="B1906" i="5"/>
  <c r="B1907" i="5"/>
  <c r="B1908" i="5"/>
  <c r="B1909" i="5"/>
  <c r="B1910" i="5"/>
  <c r="B1911" i="5"/>
  <c r="B1912" i="5"/>
  <c r="B1913" i="5"/>
  <c r="B1914" i="5"/>
  <c r="B1915" i="5"/>
  <c r="B1916" i="5"/>
  <c r="B1917" i="5"/>
  <c r="B1918" i="5"/>
  <c r="B1919" i="5"/>
  <c r="B1920" i="5"/>
  <c r="B1921" i="5"/>
  <c r="B1922" i="5"/>
  <c r="B1923" i="5"/>
  <c r="B1924" i="5"/>
  <c r="B1925" i="5"/>
  <c r="B1926" i="5"/>
  <c r="B1927" i="5"/>
  <c r="B1928" i="5"/>
  <c r="B1929" i="5"/>
  <c r="B1930" i="5"/>
  <c r="B1931" i="5"/>
  <c r="B1932" i="5"/>
  <c r="B1933" i="5"/>
  <c r="B1934" i="5"/>
  <c r="B1935" i="5"/>
  <c r="B1936" i="5"/>
  <c r="B1937" i="5"/>
  <c r="B1938" i="5"/>
  <c r="B1939" i="5"/>
  <c r="B1940" i="5"/>
  <c r="B1941" i="5"/>
  <c r="B1942" i="5"/>
  <c r="B1943" i="5"/>
  <c r="B1944" i="5"/>
  <c r="B1945" i="5"/>
  <c r="B1946" i="5"/>
  <c r="B1947" i="5"/>
  <c r="B1948" i="5"/>
  <c r="B1949" i="5"/>
  <c r="B1950" i="5"/>
  <c r="B1951" i="5"/>
  <c r="B1952" i="5"/>
  <c r="B1953" i="5"/>
  <c r="B1954" i="5"/>
  <c r="B1955" i="5"/>
  <c r="B1956" i="5"/>
  <c r="B1957" i="5"/>
  <c r="B1958" i="5"/>
  <c r="B1959" i="5"/>
  <c r="B1960" i="5"/>
  <c r="B1961" i="5"/>
  <c r="B1962" i="5"/>
  <c r="B1963" i="5"/>
  <c r="B1964" i="5"/>
  <c r="B1965" i="5"/>
  <c r="B1966" i="5"/>
  <c r="B1967" i="5"/>
  <c r="B1968" i="5"/>
  <c r="B1969" i="5"/>
  <c r="B1970" i="5"/>
  <c r="B1971" i="5"/>
  <c r="B1972" i="5"/>
  <c r="B1973" i="5"/>
  <c r="B1974" i="5"/>
  <c r="B1975" i="5"/>
  <c r="B1976" i="5"/>
  <c r="B1977" i="5"/>
  <c r="B1978" i="5"/>
  <c r="B1979" i="5"/>
  <c r="B1980" i="5"/>
  <c r="B1981" i="5"/>
  <c r="B1982" i="5"/>
  <c r="B1983" i="5"/>
  <c r="B1984" i="5"/>
  <c r="B1985" i="5"/>
  <c r="B1986" i="5"/>
  <c r="B1987" i="5"/>
  <c r="B1988" i="5"/>
  <c r="B1989" i="5"/>
  <c r="B1990" i="5"/>
  <c r="B1991" i="5"/>
  <c r="B1992" i="5"/>
  <c r="B1993" i="5"/>
  <c r="B1994" i="5"/>
  <c r="B1995" i="5"/>
  <c r="B1996" i="5"/>
  <c r="B1997" i="5"/>
  <c r="B1998" i="5"/>
  <c r="B1999" i="5"/>
  <c r="B2000" i="5"/>
  <c r="B2001" i="5"/>
  <c r="B2002" i="5"/>
  <c r="B2003" i="5"/>
  <c r="B2004" i="5"/>
  <c r="B2005" i="5"/>
  <c r="B2006" i="5"/>
  <c r="B2007" i="5"/>
  <c r="B2008" i="5"/>
  <c r="B2009" i="5"/>
  <c r="B2010" i="5"/>
  <c r="B2011" i="5"/>
  <c r="B2012" i="5"/>
  <c r="B2013" i="5"/>
  <c r="B2014" i="5"/>
  <c r="B2015" i="5"/>
  <c r="B2016" i="5"/>
  <c r="B2017" i="5"/>
  <c r="B2018" i="5"/>
  <c r="B2019" i="5"/>
  <c r="B2020" i="5"/>
  <c r="B2021" i="5"/>
  <c r="B2022" i="5"/>
  <c r="B2023" i="5"/>
  <c r="B2024" i="5"/>
  <c r="B2025" i="5"/>
  <c r="B2026" i="5"/>
  <c r="B2027" i="5"/>
  <c r="B2028" i="5"/>
  <c r="B2029" i="5"/>
  <c r="B2030" i="5"/>
  <c r="B2031" i="5"/>
  <c r="B2032" i="5"/>
  <c r="B2033" i="5"/>
  <c r="B2034" i="5"/>
  <c r="B2035" i="5"/>
  <c r="B2036" i="5"/>
  <c r="B2037" i="5"/>
  <c r="B2038" i="5"/>
  <c r="B2039" i="5"/>
  <c r="B2040" i="5"/>
  <c r="B2041" i="5"/>
  <c r="B2042" i="5"/>
  <c r="B2043" i="5"/>
  <c r="B2044" i="5"/>
  <c r="B2045" i="5"/>
  <c r="B2046" i="5"/>
  <c r="B2047" i="5"/>
  <c r="B2048" i="5"/>
  <c r="B2049" i="5"/>
  <c r="B2050" i="5"/>
  <c r="B2051" i="5"/>
  <c r="B2052" i="5"/>
  <c r="B2053" i="5"/>
  <c r="B2054" i="5"/>
  <c r="B2055" i="5"/>
  <c r="B2056" i="5"/>
  <c r="B2057" i="5"/>
  <c r="B2058" i="5"/>
  <c r="B2059" i="5"/>
  <c r="B2060" i="5"/>
  <c r="B2061" i="5"/>
  <c r="B2062" i="5"/>
  <c r="B2063" i="5"/>
  <c r="B2064" i="5"/>
  <c r="B2065" i="5"/>
  <c r="B2066" i="5"/>
  <c r="B2067" i="5"/>
  <c r="B2068" i="5"/>
  <c r="B2069" i="5"/>
  <c r="B2070" i="5"/>
  <c r="B2071" i="5"/>
  <c r="B2072" i="5"/>
  <c r="B2073" i="5"/>
  <c r="B2074" i="5"/>
  <c r="B2075" i="5"/>
  <c r="B2076" i="5"/>
  <c r="B2077" i="5"/>
  <c r="B2078" i="5"/>
  <c r="B2079" i="5"/>
  <c r="B2080" i="5"/>
  <c r="B2081" i="5"/>
  <c r="B2082" i="5"/>
  <c r="B2083" i="5"/>
  <c r="B2084" i="5"/>
  <c r="B2085" i="5"/>
  <c r="B2086" i="5"/>
  <c r="B2087" i="5"/>
  <c r="B2088" i="5"/>
  <c r="B2089" i="5"/>
  <c r="B2090" i="5"/>
  <c r="B2091" i="5"/>
  <c r="B2092" i="5"/>
  <c r="B2093" i="5"/>
  <c r="B2094" i="5"/>
  <c r="B2095" i="5"/>
  <c r="B2096" i="5"/>
  <c r="B2097" i="5"/>
  <c r="B2098" i="5"/>
  <c r="B2099" i="5"/>
  <c r="B2100" i="5"/>
  <c r="B2101" i="5"/>
  <c r="B2102" i="5"/>
  <c r="B2103" i="5"/>
  <c r="B2104" i="5"/>
  <c r="B2105" i="5"/>
  <c r="B2106" i="5"/>
  <c r="B2107" i="5"/>
  <c r="B2108" i="5"/>
  <c r="B2109" i="5"/>
  <c r="B2110" i="5"/>
  <c r="B2111" i="5"/>
  <c r="B2112" i="5"/>
  <c r="B2113" i="5"/>
  <c r="B2114" i="5"/>
  <c r="B2115" i="5"/>
  <c r="B2116" i="5"/>
  <c r="B2117" i="5"/>
  <c r="B2118" i="5"/>
  <c r="B2119" i="5"/>
  <c r="B2120" i="5"/>
  <c r="B2121" i="5"/>
  <c r="B2122" i="5"/>
  <c r="B2123" i="5"/>
  <c r="B2124" i="5"/>
  <c r="B2125" i="5"/>
  <c r="B2126" i="5"/>
  <c r="B2127" i="5"/>
  <c r="B2128" i="5"/>
  <c r="B2129" i="5"/>
  <c r="B2130" i="5"/>
  <c r="B2131" i="5"/>
  <c r="B2132" i="5"/>
  <c r="B2133" i="5"/>
  <c r="B2134" i="5"/>
  <c r="B2135" i="5"/>
  <c r="B2136" i="5"/>
  <c r="B2137" i="5"/>
  <c r="B2138" i="5"/>
  <c r="B2139" i="5"/>
  <c r="B2140" i="5"/>
  <c r="B2141" i="5"/>
  <c r="B2142" i="5"/>
  <c r="B2143" i="5"/>
  <c r="B2144" i="5"/>
  <c r="B2145" i="5"/>
  <c r="B2146" i="5"/>
  <c r="B2147" i="5"/>
  <c r="B2148" i="5"/>
  <c r="B2149" i="5"/>
  <c r="B2150" i="5"/>
  <c r="B2151" i="5"/>
  <c r="B2152" i="5"/>
  <c r="B2153" i="5"/>
  <c r="B2154" i="5"/>
  <c r="B2155" i="5"/>
  <c r="B2156" i="5"/>
  <c r="B2157" i="5"/>
  <c r="B2158" i="5"/>
  <c r="B2159" i="5"/>
  <c r="B2160" i="5"/>
  <c r="B2161" i="5"/>
  <c r="B2162" i="5"/>
  <c r="B2163" i="5"/>
  <c r="B2164" i="5"/>
  <c r="B2165" i="5"/>
  <c r="B2166" i="5"/>
  <c r="B2167" i="5"/>
  <c r="B2168" i="5"/>
  <c r="B2169" i="5"/>
  <c r="B2170" i="5"/>
  <c r="B2171" i="5"/>
  <c r="B2172" i="5"/>
  <c r="B2173" i="5"/>
  <c r="B2174" i="5"/>
  <c r="B2175" i="5"/>
  <c r="B2176" i="5"/>
  <c r="B2177" i="5"/>
  <c r="B2178" i="5"/>
  <c r="B2179" i="5"/>
  <c r="B2180" i="5"/>
  <c r="B2181" i="5"/>
  <c r="B2182" i="5"/>
  <c r="B2183" i="5"/>
  <c r="B2184" i="5"/>
  <c r="B2185" i="5"/>
  <c r="B2186" i="5"/>
  <c r="B2187" i="5"/>
  <c r="B2188" i="5"/>
  <c r="B2189" i="5"/>
  <c r="B2190" i="5"/>
  <c r="B2191" i="5"/>
  <c r="B2192" i="5"/>
  <c r="B2193" i="5"/>
  <c r="B2194" i="5"/>
  <c r="B2195" i="5"/>
  <c r="B2196" i="5"/>
  <c r="B2197" i="5"/>
  <c r="B2198" i="5"/>
  <c r="B2199" i="5"/>
  <c r="B2200" i="5"/>
  <c r="B2201" i="5"/>
  <c r="B2202" i="5"/>
  <c r="B2203" i="5"/>
  <c r="B2204" i="5"/>
  <c r="B2205" i="5"/>
  <c r="B2206" i="5"/>
  <c r="B2207" i="5"/>
  <c r="B2208" i="5"/>
  <c r="B2209" i="5"/>
  <c r="B2210" i="5"/>
  <c r="B2211" i="5"/>
  <c r="B2212" i="5"/>
  <c r="B2213" i="5"/>
  <c r="B2214" i="5"/>
  <c r="B2215" i="5"/>
  <c r="B2216" i="5"/>
  <c r="B2217" i="5"/>
  <c r="B2218" i="5"/>
  <c r="B2219" i="5"/>
  <c r="B2220" i="5"/>
  <c r="B2221" i="5"/>
  <c r="B2222" i="5"/>
  <c r="B2223" i="5"/>
  <c r="B2224" i="5"/>
  <c r="B2225" i="5"/>
  <c r="B2226" i="5"/>
  <c r="B2227" i="5"/>
  <c r="B2228" i="5"/>
  <c r="B2229" i="5"/>
  <c r="B2230" i="5"/>
  <c r="B2231" i="5"/>
  <c r="B2232" i="5"/>
  <c r="B2233" i="5"/>
  <c r="B2234" i="5"/>
  <c r="B2235" i="5"/>
  <c r="B2236" i="5"/>
  <c r="B2237" i="5"/>
  <c r="B2238" i="5"/>
  <c r="B2239" i="5"/>
  <c r="B2240" i="5"/>
  <c r="B2241" i="5"/>
  <c r="B2242" i="5"/>
  <c r="B2243" i="5"/>
  <c r="B2244" i="5"/>
  <c r="B2245" i="5"/>
  <c r="B2246" i="5"/>
  <c r="B2247" i="5"/>
  <c r="B2248" i="5"/>
  <c r="B2249" i="5"/>
  <c r="B2250" i="5"/>
  <c r="B2251" i="5"/>
  <c r="B2252" i="5"/>
  <c r="B2253" i="5"/>
  <c r="B2254" i="5"/>
  <c r="B2255" i="5"/>
  <c r="B2256" i="5"/>
  <c r="B2257" i="5"/>
  <c r="B2258" i="5"/>
  <c r="B2259" i="5"/>
  <c r="B2260" i="5"/>
  <c r="B2261" i="5"/>
  <c r="B2262" i="5"/>
  <c r="B2263" i="5"/>
  <c r="B2264" i="5"/>
  <c r="B2265" i="5"/>
  <c r="B2266" i="5"/>
  <c r="B2267" i="5"/>
  <c r="B2268" i="5"/>
  <c r="B2269" i="5"/>
  <c r="B2270" i="5"/>
  <c r="B2271" i="5"/>
  <c r="B2272" i="5"/>
  <c r="B2273" i="5"/>
  <c r="B2274" i="5"/>
  <c r="B2275" i="5"/>
  <c r="B2276" i="5"/>
  <c r="B2277" i="5"/>
  <c r="B2278" i="5"/>
  <c r="B2279" i="5"/>
  <c r="B2280" i="5"/>
  <c r="B2281" i="5"/>
  <c r="B2282" i="5"/>
  <c r="B2283" i="5"/>
  <c r="B2284" i="5"/>
  <c r="B2285" i="5"/>
  <c r="B2286" i="5"/>
  <c r="B2287" i="5"/>
  <c r="B2288" i="5"/>
  <c r="B2289" i="5"/>
  <c r="B2290" i="5"/>
  <c r="B2291" i="5"/>
  <c r="B2292" i="5"/>
  <c r="B2293" i="5"/>
  <c r="B2294" i="5"/>
  <c r="B2295" i="5"/>
  <c r="B2296" i="5"/>
  <c r="B2297" i="5"/>
  <c r="B2298" i="5"/>
  <c r="B2299" i="5"/>
  <c r="B2300" i="5"/>
  <c r="B2301" i="5"/>
  <c r="B2302" i="5"/>
  <c r="B2303" i="5"/>
  <c r="B2304" i="5"/>
  <c r="B2305" i="5"/>
  <c r="B2306" i="5"/>
  <c r="B2307" i="5"/>
  <c r="B2308" i="5"/>
  <c r="B2309" i="5"/>
  <c r="B2310" i="5"/>
  <c r="B2311" i="5"/>
  <c r="B2312" i="5"/>
  <c r="B2313" i="5"/>
  <c r="B2314" i="5"/>
  <c r="B2315" i="5"/>
  <c r="B2316" i="5"/>
  <c r="B2317" i="5"/>
  <c r="B2318" i="5"/>
  <c r="B2319" i="5"/>
  <c r="B2320" i="5"/>
  <c r="B2321" i="5"/>
  <c r="B2322" i="5"/>
  <c r="B2323" i="5"/>
  <c r="B2324" i="5"/>
  <c r="B2325" i="5"/>
  <c r="B2326" i="5"/>
  <c r="B2327" i="5"/>
  <c r="B2328" i="5"/>
  <c r="B2329" i="5"/>
  <c r="B2330" i="5"/>
  <c r="B2331" i="5"/>
  <c r="B2332" i="5"/>
  <c r="B2333" i="5"/>
  <c r="B2334" i="5"/>
  <c r="B2335" i="5"/>
  <c r="B2336" i="5"/>
  <c r="B2337" i="5"/>
  <c r="B2338" i="5"/>
  <c r="B2339" i="5"/>
  <c r="B2340" i="5"/>
  <c r="B2341" i="5"/>
  <c r="B2342" i="5"/>
  <c r="B2343" i="5"/>
  <c r="B2344" i="5"/>
  <c r="B2345" i="5"/>
  <c r="B2346" i="5"/>
  <c r="B2347" i="5"/>
  <c r="B2348" i="5"/>
  <c r="B2349" i="5"/>
  <c r="B2350" i="5"/>
  <c r="B2351" i="5"/>
  <c r="B2352" i="5"/>
  <c r="B2353" i="5"/>
  <c r="B2354" i="5"/>
  <c r="B2355" i="5"/>
  <c r="B2356" i="5"/>
  <c r="B2357" i="5"/>
  <c r="B2358" i="5"/>
  <c r="B2359" i="5"/>
  <c r="B2360" i="5"/>
  <c r="B2361" i="5"/>
  <c r="B2362" i="5"/>
  <c r="B2363" i="5"/>
  <c r="B2364" i="5"/>
  <c r="B2365" i="5"/>
  <c r="B2366" i="5"/>
  <c r="B2367" i="5"/>
  <c r="B2368" i="5"/>
  <c r="B2369" i="5"/>
  <c r="B2370" i="5"/>
  <c r="B2371" i="5"/>
  <c r="B2372" i="5"/>
  <c r="B2373" i="5"/>
  <c r="B2374" i="5"/>
  <c r="B2375" i="5"/>
  <c r="B2376" i="5"/>
  <c r="B2377" i="5"/>
  <c r="B2378" i="5"/>
  <c r="B2379" i="5"/>
  <c r="B2380" i="5"/>
  <c r="B2381" i="5"/>
  <c r="B2382" i="5"/>
  <c r="B2383" i="5"/>
  <c r="B2384" i="5"/>
  <c r="B2385" i="5"/>
  <c r="B2386" i="5"/>
  <c r="B2387" i="5"/>
  <c r="B2388" i="5"/>
  <c r="B2389" i="5"/>
  <c r="B2390" i="5"/>
  <c r="B2391" i="5"/>
  <c r="B2392" i="5"/>
  <c r="B2393" i="5"/>
  <c r="B2394" i="5"/>
  <c r="B2395" i="5"/>
  <c r="B2396" i="5"/>
  <c r="B2397" i="5"/>
  <c r="B2398" i="5"/>
  <c r="B2399" i="5"/>
  <c r="B2400" i="5"/>
  <c r="B2401" i="5"/>
  <c r="B2402" i="5"/>
  <c r="B2403" i="5"/>
  <c r="B2404" i="5"/>
  <c r="B2405" i="5"/>
  <c r="B2406" i="5"/>
  <c r="B2407" i="5"/>
  <c r="B2408" i="5"/>
  <c r="B2409" i="5"/>
  <c r="B2410" i="5"/>
  <c r="B2411" i="5"/>
  <c r="B2412" i="5"/>
  <c r="B2413" i="5"/>
  <c r="B2414" i="5"/>
  <c r="B2415" i="5"/>
  <c r="B2416" i="5"/>
  <c r="B2417" i="5"/>
  <c r="B2418" i="5"/>
  <c r="B2419" i="5"/>
  <c r="B2420" i="5"/>
  <c r="B2421" i="5"/>
  <c r="B2422" i="5"/>
  <c r="B2423" i="5"/>
  <c r="B2424" i="5"/>
  <c r="B2425" i="5"/>
  <c r="B2426" i="5"/>
  <c r="B2427" i="5"/>
  <c r="B2428" i="5"/>
  <c r="B2429" i="5"/>
  <c r="B2430" i="5"/>
  <c r="B2431" i="5"/>
  <c r="B2432" i="5"/>
  <c r="B2433" i="5"/>
  <c r="B2434" i="5"/>
  <c r="B2435" i="5"/>
  <c r="B2436" i="5"/>
  <c r="B2437" i="5"/>
  <c r="B2438" i="5"/>
  <c r="B2439" i="5"/>
  <c r="B2440" i="5"/>
  <c r="B2441" i="5"/>
  <c r="B2442" i="5"/>
  <c r="B2443" i="5"/>
  <c r="B2444" i="5"/>
  <c r="B2445" i="5"/>
  <c r="B2446" i="5"/>
  <c r="B2447" i="5"/>
  <c r="B2448" i="5"/>
  <c r="B2449" i="5"/>
  <c r="B2450" i="5"/>
  <c r="B2451" i="5"/>
  <c r="B2452" i="5"/>
  <c r="B2453" i="5"/>
  <c r="B2454" i="5"/>
  <c r="B2455" i="5"/>
  <c r="B2456" i="5"/>
  <c r="B2457" i="5"/>
  <c r="B2458" i="5"/>
  <c r="B2459" i="5"/>
  <c r="B2460" i="5"/>
  <c r="B2461" i="5"/>
  <c r="B2462" i="5"/>
  <c r="B2463" i="5"/>
  <c r="B2464" i="5"/>
  <c r="B2465" i="5"/>
  <c r="B2466" i="5"/>
  <c r="B2467" i="5"/>
  <c r="B2468" i="5"/>
  <c r="B2469" i="5"/>
  <c r="B2470" i="5"/>
  <c r="B2471" i="5"/>
  <c r="B2472" i="5"/>
  <c r="B2473" i="5"/>
  <c r="B2474" i="5"/>
  <c r="B2475" i="5"/>
  <c r="B2476" i="5"/>
  <c r="B2477" i="5"/>
  <c r="B2478" i="5"/>
  <c r="B2479" i="5"/>
  <c r="B2480" i="5"/>
  <c r="B2481" i="5"/>
  <c r="B2482" i="5"/>
  <c r="B2483" i="5"/>
  <c r="B2484" i="5"/>
  <c r="B2485" i="5"/>
  <c r="B2486" i="5"/>
  <c r="B2487" i="5"/>
  <c r="B2488" i="5"/>
  <c r="B2489" i="5"/>
  <c r="B2490" i="5"/>
  <c r="B2491" i="5"/>
  <c r="B2492" i="5"/>
  <c r="B2493" i="5"/>
  <c r="B2494" i="5"/>
  <c r="B2495" i="5"/>
  <c r="B2496" i="5"/>
  <c r="B2497" i="5"/>
  <c r="B2498" i="5"/>
  <c r="B2499" i="5"/>
  <c r="B2500" i="5"/>
  <c r="B2501" i="5"/>
  <c r="B2502" i="5"/>
  <c r="B2503" i="5"/>
  <c r="B2504" i="5"/>
  <c r="B2505" i="5"/>
  <c r="B2506" i="5"/>
  <c r="B2507" i="5"/>
  <c r="B2508" i="5"/>
  <c r="B2509" i="5"/>
  <c r="B2510" i="5"/>
  <c r="B2511" i="5"/>
  <c r="B2512" i="5"/>
  <c r="B2513" i="5"/>
  <c r="B2514" i="5"/>
  <c r="B2515" i="5"/>
  <c r="B2516" i="5"/>
  <c r="B2517" i="5"/>
  <c r="B2518" i="5"/>
  <c r="B2519" i="5"/>
  <c r="B2520" i="5"/>
  <c r="B2521" i="5"/>
  <c r="B2522" i="5"/>
  <c r="B2523" i="5"/>
  <c r="B2524" i="5"/>
  <c r="B2525" i="5"/>
  <c r="B2526" i="5"/>
  <c r="B2527" i="5"/>
  <c r="B2528" i="5"/>
  <c r="B2529" i="5"/>
  <c r="B2530" i="5"/>
  <c r="B2531" i="5"/>
  <c r="B2532" i="5"/>
  <c r="B2533" i="5"/>
  <c r="B2534" i="5"/>
  <c r="B2535" i="5"/>
  <c r="B2536" i="5"/>
  <c r="B2537" i="5"/>
  <c r="B2538" i="5"/>
  <c r="B2539" i="5"/>
  <c r="B2540" i="5"/>
  <c r="B2541" i="5"/>
  <c r="B2542" i="5"/>
  <c r="B2543" i="5"/>
  <c r="B2544" i="5"/>
  <c r="B2545" i="5"/>
  <c r="B2546" i="5"/>
  <c r="B2547" i="5"/>
  <c r="B2548" i="5"/>
  <c r="B2549" i="5"/>
  <c r="B2550" i="5"/>
  <c r="B2551" i="5"/>
  <c r="B2552" i="5"/>
  <c r="B2553" i="5"/>
  <c r="B2554" i="5"/>
  <c r="B2555" i="5"/>
  <c r="B2556" i="5"/>
  <c r="B2557" i="5"/>
  <c r="B2558" i="5"/>
  <c r="B2559" i="5"/>
  <c r="B2560" i="5"/>
  <c r="B2561" i="5"/>
  <c r="B2562" i="5"/>
  <c r="B2563" i="5"/>
  <c r="B2564" i="5"/>
  <c r="B2565" i="5"/>
  <c r="B2566" i="5"/>
  <c r="B2567" i="5"/>
  <c r="B2568" i="5"/>
  <c r="B2569" i="5"/>
  <c r="B2570" i="5"/>
  <c r="B2571" i="5"/>
  <c r="B2572" i="5"/>
  <c r="B2573" i="5"/>
  <c r="B2574" i="5"/>
  <c r="B2575" i="5"/>
  <c r="B2576" i="5"/>
  <c r="B2577" i="5"/>
  <c r="B2578" i="5"/>
  <c r="B2579" i="5"/>
  <c r="B2580" i="5"/>
  <c r="B2581" i="5"/>
  <c r="B2582" i="5"/>
  <c r="B2583" i="5"/>
  <c r="B2584" i="5"/>
  <c r="B2585" i="5"/>
  <c r="B2586" i="5"/>
  <c r="B2587" i="5"/>
  <c r="B2588" i="5"/>
  <c r="B2589" i="5"/>
  <c r="B2590" i="5"/>
  <c r="B2591" i="5"/>
  <c r="B2592" i="5"/>
  <c r="B2593" i="5"/>
  <c r="B2594" i="5"/>
  <c r="B2595" i="5"/>
  <c r="B2596" i="5"/>
  <c r="B2597" i="5"/>
  <c r="B2598" i="5"/>
  <c r="B2599" i="5"/>
  <c r="B2600" i="5"/>
  <c r="B2601" i="5"/>
  <c r="B2602" i="5"/>
  <c r="B2603" i="5"/>
  <c r="B2604" i="5"/>
  <c r="B2605" i="5"/>
  <c r="B2606" i="5"/>
  <c r="B2607" i="5"/>
  <c r="B2608" i="5"/>
  <c r="B2609" i="5"/>
  <c r="B2610" i="5"/>
  <c r="B2611" i="5"/>
  <c r="B2612" i="5"/>
  <c r="B2613" i="5"/>
  <c r="B2614" i="5"/>
  <c r="B2615" i="5"/>
  <c r="B2616" i="5"/>
  <c r="B2617" i="5"/>
  <c r="B2618" i="5"/>
  <c r="B2619" i="5"/>
  <c r="B2620" i="5"/>
  <c r="B2621" i="5"/>
  <c r="B2622" i="5"/>
  <c r="B2623" i="5"/>
  <c r="B2624" i="5"/>
  <c r="B2625" i="5"/>
  <c r="B2626" i="5"/>
  <c r="B2627" i="5"/>
  <c r="B2628" i="5"/>
  <c r="B2629" i="5"/>
  <c r="B2630" i="5"/>
  <c r="B2631" i="5"/>
  <c r="B2632" i="5"/>
  <c r="B2633" i="5"/>
  <c r="B2634" i="5"/>
  <c r="B2635" i="5"/>
  <c r="B2636" i="5"/>
  <c r="B2637" i="5"/>
  <c r="B2638" i="5"/>
  <c r="B2639" i="5"/>
  <c r="B2640" i="5"/>
  <c r="B2641" i="5"/>
  <c r="B2642" i="5"/>
  <c r="B2643" i="5"/>
  <c r="B2644" i="5"/>
  <c r="B2645" i="5"/>
  <c r="B2646" i="5"/>
  <c r="B2647" i="5"/>
  <c r="B2648" i="5"/>
  <c r="B2649" i="5"/>
  <c r="B2650" i="5"/>
  <c r="B2651" i="5"/>
  <c r="B2652" i="5"/>
  <c r="B2653" i="5"/>
  <c r="B2654" i="5"/>
  <c r="B2655" i="5"/>
  <c r="B2656" i="5"/>
  <c r="B2657" i="5"/>
  <c r="B2658" i="5"/>
  <c r="B2659" i="5"/>
  <c r="B2660" i="5"/>
  <c r="B2661" i="5"/>
  <c r="B2662" i="5"/>
  <c r="B2663" i="5"/>
  <c r="B2664" i="5"/>
  <c r="B2665" i="5"/>
  <c r="B2666" i="5"/>
  <c r="B2667" i="5"/>
  <c r="B2668" i="5"/>
  <c r="B2669" i="5"/>
  <c r="B2670" i="5"/>
  <c r="B2671" i="5"/>
  <c r="B2672" i="5"/>
  <c r="B2673" i="5"/>
  <c r="B2674" i="5"/>
  <c r="B2675" i="5"/>
  <c r="B2676" i="5"/>
  <c r="B2677" i="5"/>
  <c r="B2678" i="5"/>
  <c r="B2679" i="5"/>
  <c r="B2680" i="5"/>
  <c r="B2681" i="5"/>
  <c r="B2682" i="5"/>
  <c r="B2683" i="5"/>
  <c r="B2684" i="5"/>
  <c r="B2685" i="5"/>
  <c r="B2686" i="5"/>
  <c r="B2687" i="5"/>
  <c r="B2688" i="5"/>
  <c r="B2689" i="5"/>
  <c r="B2690" i="5"/>
  <c r="B2691" i="5"/>
  <c r="B2692" i="5"/>
  <c r="B2693" i="5"/>
  <c r="B2694" i="5"/>
  <c r="B2695" i="5"/>
  <c r="B2696" i="5"/>
  <c r="B2697" i="5"/>
  <c r="B2698" i="5"/>
  <c r="B2699" i="5"/>
  <c r="B2700" i="5"/>
  <c r="B2701" i="5"/>
  <c r="B2702" i="5"/>
  <c r="B2703" i="5"/>
  <c r="B2704" i="5"/>
  <c r="B2705" i="5"/>
  <c r="B2706" i="5"/>
  <c r="B2707" i="5"/>
  <c r="B2708" i="5"/>
  <c r="B2709" i="5"/>
  <c r="B2710" i="5"/>
  <c r="B2711" i="5"/>
  <c r="B2712" i="5"/>
  <c r="B2713" i="5"/>
  <c r="B2714" i="5"/>
  <c r="B2715" i="5"/>
  <c r="B2716" i="5"/>
  <c r="B2717" i="5"/>
  <c r="B2718" i="5"/>
  <c r="B2719" i="5"/>
  <c r="B2720" i="5"/>
  <c r="B2721" i="5"/>
  <c r="B2722" i="5"/>
  <c r="B2723" i="5"/>
  <c r="B2724" i="5"/>
  <c r="B2725" i="5"/>
  <c r="B2726" i="5"/>
  <c r="B2727" i="5"/>
  <c r="B2728" i="5"/>
  <c r="B2729" i="5"/>
  <c r="B2730" i="5"/>
  <c r="B2731" i="5"/>
  <c r="B2732" i="5"/>
  <c r="B2733" i="5"/>
  <c r="B2734" i="5"/>
  <c r="B2735" i="5"/>
  <c r="B2736" i="5"/>
  <c r="B2737" i="5"/>
  <c r="B2738" i="5"/>
  <c r="B2739" i="5"/>
  <c r="B2740" i="5"/>
  <c r="B2741" i="5"/>
  <c r="B2742" i="5"/>
  <c r="B2743" i="5"/>
  <c r="B2744" i="5"/>
  <c r="B2745" i="5"/>
  <c r="B2746" i="5"/>
  <c r="B2747" i="5"/>
  <c r="B2748" i="5"/>
  <c r="B2749" i="5"/>
  <c r="B2750" i="5"/>
  <c r="B2751" i="5"/>
  <c r="B2752" i="5"/>
  <c r="B2753" i="5"/>
  <c r="B2754" i="5"/>
  <c r="B2755" i="5"/>
  <c r="B2756" i="5"/>
  <c r="B2757" i="5"/>
  <c r="B2758" i="5"/>
  <c r="B2759" i="5"/>
  <c r="B2760" i="5"/>
  <c r="B2761" i="5"/>
  <c r="B2762" i="5"/>
  <c r="B2763" i="5"/>
  <c r="B2764" i="5"/>
  <c r="B2765" i="5"/>
  <c r="B2766" i="5"/>
  <c r="B2767" i="5"/>
  <c r="B2768" i="5"/>
  <c r="B2769" i="5"/>
  <c r="B2770" i="5"/>
  <c r="B2771" i="5"/>
  <c r="B2772" i="5"/>
  <c r="B2773" i="5"/>
  <c r="B2774" i="5"/>
  <c r="B2775" i="5"/>
  <c r="B2776" i="5"/>
  <c r="B2777" i="5"/>
  <c r="B2778" i="5"/>
  <c r="B2779" i="5"/>
  <c r="B2780" i="5"/>
  <c r="B2781" i="5"/>
  <c r="B2782" i="5"/>
  <c r="B2783" i="5"/>
  <c r="B2784" i="5"/>
  <c r="B2785" i="5"/>
  <c r="B2786" i="5"/>
  <c r="B2787" i="5"/>
  <c r="B2788" i="5"/>
  <c r="B2789" i="5"/>
  <c r="B2790" i="5"/>
  <c r="B2791" i="5"/>
  <c r="B2792" i="5"/>
  <c r="B2793" i="5"/>
  <c r="B2794" i="5"/>
  <c r="B2795" i="5"/>
  <c r="B2796" i="5"/>
  <c r="B2797" i="5"/>
  <c r="B2798" i="5"/>
  <c r="B2799" i="5"/>
  <c r="B2800" i="5"/>
  <c r="B2801" i="5"/>
  <c r="B2802" i="5"/>
  <c r="B2803" i="5"/>
  <c r="B2804" i="5"/>
  <c r="B2805" i="5"/>
  <c r="B2806" i="5"/>
  <c r="B2807" i="5"/>
  <c r="B2808" i="5"/>
  <c r="B2809" i="5"/>
  <c r="B2810" i="5"/>
  <c r="B2811" i="5"/>
  <c r="B2812" i="5"/>
  <c r="B2813" i="5"/>
  <c r="B2814" i="5"/>
  <c r="B2815" i="5"/>
  <c r="B2816" i="5"/>
  <c r="B2817" i="5"/>
  <c r="B2818" i="5"/>
  <c r="B2819" i="5"/>
  <c r="B2820" i="5"/>
  <c r="B2821" i="5"/>
  <c r="B2822" i="5"/>
  <c r="B2823" i="5"/>
  <c r="B2824" i="5"/>
  <c r="B2825" i="5"/>
  <c r="B2826" i="5"/>
  <c r="B2827" i="5"/>
  <c r="B2828" i="5"/>
  <c r="B2829" i="5"/>
  <c r="B2830" i="5"/>
  <c r="B2831" i="5"/>
  <c r="B2832" i="5"/>
  <c r="B2833" i="5"/>
  <c r="B2834" i="5"/>
  <c r="B2835" i="5"/>
  <c r="B2836" i="5"/>
  <c r="B2837" i="5"/>
  <c r="B2838" i="5"/>
  <c r="B2839" i="5"/>
  <c r="B2840" i="5"/>
  <c r="B2841" i="5"/>
  <c r="B2842" i="5"/>
  <c r="B2843" i="5"/>
  <c r="B2844" i="5"/>
  <c r="B2845" i="5"/>
  <c r="B2846" i="5"/>
  <c r="B2847" i="5"/>
  <c r="B2848" i="5"/>
  <c r="B2849" i="5"/>
  <c r="B2850" i="5"/>
  <c r="B2851" i="5"/>
  <c r="B2852" i="5"/>
  <c r="B2853" i="5"/>
  <c r="B2854" i="5"/>
  <c r="B2855" i="5"/>
  <c r="B2856" i="5"/>
  <c r="B2857" i="5"/>
  <c r="B2858" i="5"/>
  <c r="B2859" i="5"/>
  <c r="B2860" i="5"/>
  <c r="B2861" i="5"/>
  <c r="B2862" i="5"/>
  <c r="B2863" i="5"/>
  <c r="B2864" i="5"/>
  <c r="B2865" i="5"/>
  <c r="B2866" i="5"/>
  <c r="B2867" i="5"/>
  <c r="B2868" i="5"/>
  <c r="B2869" i="5"/>
  <c r="B2870" i="5"/>
  <c r="B2871" i="5"/>
  <c r="B2872" i="5"/>
  <c r="B2873" i="5"/>
  <c r="B2874" i="5"/>
  <c r="B2875" i="5"/>
  <c r="B2876" i="5"/>
  <c r="B2877" i="5"/>
  <c r="B2878" i="5"/>
  <c r="B2879" i="5"/>
  <c r="B2880" i="5"/>
  <c r="B2881" i="5"/>
  <c r="B2882" i="5"/>
  <c r="B2883" i="5"/>
  <c r="B2884" i="5"/>
  <c r="B2885" i="5"/>
  <c r="B2886" i="5"/>
  <c r="B2887" i="5"/>
  <c r="B2888" i="5"/>
  <c r="B2889" i="5"/>
  <c r="B2890" i="5"/>
  <c r="B2891" i="5"/>
  <c r="B2892" i="5"/>
  <c r="B2893" i="5"/>
  <c r="B2894" i="5"/>
  <c r="B2895" i="5"/>
  <c r="B2896" i="5"/>
  <c r="B2897" i="5"/>
  <c r="B2898" i="5"/>
  <c r="B2899" i="5"/>
  <c r="B2900" i="5"/>
  <c r="B2901" i="5"/>
  <c r="B2902" i="5"/>
  <c r="B2903" i="5"/>
  <c r="B2904" i="5"/>
  <c r="B2905" i="5"/>
  <c r="B2906" i="5"/>
  <c r="B2907" i="5"/>
  <c r="B2908" i="5"/>
  <c r="B2909" i="5"/>
  <c r="B2910" i="5"/>
  <c r="B2911" i="5"/>
  <c r="B2912" i="5"/>
  <c r="B2913" i="5"/>
  <c r="B2914" i="5"/>
  <c r="B2915" i="5"/>
  <c r="B2916" i="5"/>
  <c r="B2917" i="5"/>
  <c r="B2918" i="5"/>
  <c r="B2919" i="5"/>
  <c r="B2920" i="5"/>
  <c r="B2921" i="5"/>
  <c r="B2922" i="5"/>
  <c r="B2923" i="5"/>
  <c r="B2924" i="5"/>
  <c r="B2925" i="5"/>
  <c r="B2926" i="5"/>
  <c r="B2927" i="5"/>
  <c r="B2928" i="5"/>
  <c r="B2929" i="5"/>
  <c r="B2930" i="5"/>
  <c r="B2931" i="5"/>
  <c r="B2932" i="5"/>
  <c r="B2933" i="5"/>
  <c r="B2934" i="5"/>
  <c r="B2935" i="5"/>
  <c r="B2936" i="5"/>
  <c r="B2937" i="5"/>
  <c r="B2938" i="5"/>
  <c r="B2939" i="5"/>
  <c r="B2940" i="5"/>
  <c r="B2941" i="5"/>
  <c r="B2942" i="5"/>
  <c r="B2943" i="5"/>
  <c r="B2944" i="5"/>
  <c r="B2945" i="5"/>
  <c r="B2946" i="5"/>
  <c r="B2947" i="5"/>
  <c r="B2948" i="5"/>
  <c r="B2949" i="5"/>
  <c r="B2950" i="5"/>
  <c r="B2951" i="5"/>
  <c r="B2952" i="5"/>
  <c r="B2953" i="5"/>
  <c r="B2954" i="5"/>
  <c r="B2955" i="5"/>
  <c r="B2956" i="5"/>
  <c r="B2957" i="5"/>
  <c r="B2958" i="5"/>
  <c r="B2959" i="5"/>
  <c r="B2960" i="5"/>
  <c r="B2961" i="5"/>
  <c r="B2962" i="5"/>
  <c r="B2963" i="5"/>
  <c r="B2964" i="5"/>
  <c r="B2965" i="5"/>
  <c r="B2966" i="5"/>
  <c r="B2967" i="5"/>
  <c r="B2968" i="5"/>
  <c r="B2969" i="5"/>
  <c r="B2970" i="5"/>
  <c r="B2971" i="5"/>
  <c r="B2972" i="5"/>
  <c r="B2973" i="5"/>
  <c r="B2974" i="5"/>
  <c r="B2975" i="5"/>
  <c r="B2976" i="5"/>
  <c r="B2977" i="5"/>
  <c r="B2978" i="5"/>
  <c r="B2979" i="5"/>
  <c r="B2980" i="5"/>
  <c r="B2981" i="5"/>
  <c r="B2982" i="5"/>
  <c r="B2983" i="5"/>
  <c r="B2984" i="5"/>
  <c r="B2985" i="5"/>
  <c r="B2986" i="5"/>
  <c r="B2987" i="5"/>
  <c r="B2988" i="5"/>
  <c r="B2989" i="5"/>
  <c r="B2990" i="5"/>
  <c r="B2991" i="5"/>
  <c r="B2992" i="5"/>
  <c r="B2993" i="5"/>
  <c r="B2994" i="5"/>
  <c r="B2995" i="5"/>
  <c r="B2996" i="5"/>
  <c r="B2997" i="5"/>
  <c r="B2998" i="5"/>
  <c r="B2999" i="5"/>
  <c r="B3000" i="5"/>
  <c r="B3001" i="5"/>
  <c r="B3002" i="5"/>
  <c r="B3003" i="5"/>
  <c r="D3" i="5"/>
  <c r="F3" i="5"/>
  <c r="B3" i="5"/>
  <c r="F57" i="2" l="1"/>
  <c r="F58" i="2"/>
  <c r="F59" i="2"/>
  <c r="F60" i="2"/>
  <c r="F61" i="2"/>
  <c r="F62" i="2"/>
  <c r="F63" i="2"/>
  <c r="F64" i="2"/>
  <c r="F65" i="2"/>
  <c r="F66" i="2"/>
  <c r="F67" i="2"/>
  <c r="F56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70" i="2"/>
  <c r="F37" i="2" l="1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36" i="2"/>
  <c r="D7" i="2"/>
  <c r="D3" i="2" l="1"/>
  <c r="D4" i="2"/>
  <c r="D5" i="2"/>
  <c r="D6" i="2"/>
  <c r="D8" i="2"/>
  <c r="D9" i="2"/>
  <c r="D10" i="2"/>
  <c r="D11" i="2"/>
  <c r="D12" i="2"/>
  <c r="D13" i="2"/>
  <c r="D2" i="2"/>
</calcChain>
</file>

<file path=xl/sharedStrings.xml><?xml version="1.0" encoding="utf-8"?>
<sst xmlns="http://schemas.openxmlformats.org/spreadsheetml/2006/main" count="2019" uniqueCount="1007">
  <si>
    <t>Tipo de Leche</t>
  </si>
  <si>
    <t>Producto</t>
  </si>
  <si>
    <t>Deslactosada</t>
  </si>
  <si>
    <t>ID Metodo de Prueba</t>
  </si>
  <si>
    <t>Unidad de Medida</t>
  </si>
  <si>
    <t>Especificación</t>
  </si>
  <si>
    <t>Método de Prueba</t>
  </si>
  <si>
    <t>Mínimo</t>
  </si>
  <si>
    <t>Máximo</t>
  </si>
  <si>
    <t>Leche Entera</t>
  </si>
  <si>
    <t>Extra</t>
  </si>
  <si>
    <t>Grasa buritrica</t>
  </si>
  <si>
    <t>NMX-F-744-COFOCALEC-2011</t>
  </si>
  <si>
    <t>% (m/m)</t>
  </si>
  <si>
    <t>&gt;= a 26</t>
  </si>
  <si>
    <t>&lt;= a 42</t>
  </si>
  <si>
    <t>ISO 1736: 2008</t>
  </si>
  <si>
    <t>AOAC Method 989.05</t>
  </si>
  <si>
    <t>AOAC Method 932.06</t>
  </si>
  <si>
    <t>Leche Parcialmente Descremada</t>
  </si>
  <si>
    <t>&gt; a 1.5</t>
  </si>
  <si>
    <t>&lt; a 26</t>
  </si>
  <si>
    <t>Leche descremada</t>
  </si>
  <si>
    <t>&lt; a 1.5</t>
  </si>
  <si>
    <t>Húmedad</t>
  </si>
  <si>
    <t>NOM - 243 - SSAA - 2010</t>
  </si>
  <si>
    <t>ISO 5537:2004</t>
  </si>
  <si>
    <t>AOAC Method 927.05</t>
  </si>
  <si>
    <t>Húmedad (con base a sólidos no grasos)</t>
  </si>
  <si>
    <t>Proteína Total con base a sólidos lácteos no grasos</t>
  </si>
  <si>
    <t>NOM - 155 - SCFI - 2012</t>
  </si>
  <si>
    <t>&gt;34</t>
  </si>
  <si>
    <t>ISO 8968 - 1: 2014</t>
  </si>
  <si>
    <t>AOAC Method 991.20</t>
  </si>
  <si>
    <t>AOAC Method 930.29</t>
  </si>
  <si>
    <t>Caseína expresada en sólidos lácteos no grasos</t>
  </si>
  <si>
    <t>&gt;27</t>
  </si>
  <si>
    <t>Acidez como ácido láctico %</t>
  </si>
  <si>
    <t>NMX - F - 725/1 - COFOCALEC - 2016</t>
  </si>
  <si>
    <t>%</t>
  </si>
  <si>
    <t>&lt;0.15</t>
  </si>
  <si>
    <t>&lt;0.17</t>
  </si>
  <si>
    <t>ISO 6091: 2010</t>
  </si>
  <si>
    <t>ADPI</t>
  </si>
  <si>
    <t>Partículas quemadas</t>
  </si>
  <si>
    <t>mg</t>
  </si>
  <si>
    <t>Disco B / &lt;15</t>
  </si>
  <si>
    <t>Disco B / 15</t>
  </si>
  <si>
    <t>Disco C / &lt;22.5</t>
  </si>
  <si>
    <t>Disco C / 22.5</t>
  </si>
  <si>
    <t>índice de insolubilidad</t>
  </si>
  <si>
    <t>ml</t>
  </si>
  <si>
    <t>&lt;1.0</t>
  </si>
  <si>
    <t>&lt;1.5</t>
  </si>
  <si>
    <t>&lt;1.2</t>
  </si>
  <si>
    <t>&lt;2.0</t>
  </si>
  <si>
    <t xml:space="preserve">Lactosa residual para ser considerada deslactosada </t>
  </si>
  <si>
    <t>g/L</t>
  </si>
  <si>
    <t>&lt;10</t>
  </si>
  <si>
    <t>GB-1</t>
  </si>
  <si>
    <t>GB-2</t>
  </si>
  <si>
    <t>GB-3</t>
  </si>
  <si>
    <t>GB-4</t>
  </si>
  <si>
    <t>GB-5</t>
  </si>
  <si>
    <t>GB-6</t>
  </si>
  <si>
    <t>GB-7</t>
  </si>
  <si>
    <t>GB-8</t>
  </si>
  <si>
    <t>GB-9</t>
  </si>
  <si>
    <t>GB-10</t>
  </si>
  <si>
    <t>GB-11</t>
  </si>
  <si>
    <t>GB-12</t>
  </si>
  <si>
    <t>NMX - F - 204 - 1986 / Disco B / Entera</t>
  </si>
  <si>
    <t>NMX - F - 204 - 1986 / Disco C / Entera</t>
  </si>
  <si>
    <t>ADPI / Disco B / Entera</t>
  </si>
  <si>
    <t>ADPI / Disco C / Entera</t>
  </si>
  <si>
    <t>NMX - F - 204 - 1986 / Disco B / Parcialmente Descremada</t>
  </si>
  <si>
    <t>NMX - F - 204 - 1986 / Disco C / Parcialmente Descremada</t>
  </si>
  <si>
    <t>ADPI / Disco B / Parcialmente Descremada</t>
  </si>
  <si>
    <t>ADPI / Disco C / Parcialmente Descremada</t>
  </si>
  <si>
    <t>NMX - F - 204 - 1986 / Disco B / descremada</t>
  </si>
  <si>
    <t>ADPI / Disco B / descremada</t>
  </si>
  <si>
    <t>ADPI / Disco C / descremada</t>
  </si>
  <si>
    <t>NMX - F - 204 - 1986 / Disco C / descremada</t>
  </si>
  <si>
    <t>Estandar</t>
  </si>
  <si>
    <t>Si</t>
  </si>
  <si>
    <t>No</t>
  </si>
  <si>
    <t>Fracción</t>
  </si>
  <si>
    <t>0402.10.01</t>
  </si>
  <si>
    <t>0402.21.01</t>
  </si>
  <si>
    <t>Laboratorios</t>
  </si>
  <si>
    <t>HU-1</t>
  </si>
  <si>
    <t>HU-2</t>
  </si>
  <si>
    <t>HU-3</t>
  </si>
  <si>
    <t>HNG-1</t>
  </si>
  <si>
    <t>HNG-2</t>
  </si>
  <si>
    <t>HNG-3</t>
  </si>
  <si>
    <t>PNG-1</t>
  </si>
  <si>
    <t>PNG-2</t>
  </si>
  <si>
    <t>PNG-3</t>
  </si>
  <si>
    <t>PNG-4</t>
  </si>
  <si>
    <t>CNG-1</t>
  </si>
  <si>
    <t>AA-1</t>
  </si>
  <si>
    <t>AA-2</t>
  </si>
  <si>
    <t>AA-3</t>
  </si>
  <si>
    <t>AA-4</t>
  </si>
  <si>
    <t>AA-5</t>
  </si>
  <si>
    <t>AA-6</t>
  </si>
  <si>
    <t>AA-7</t>
  </si>
  <si>
    <t>AA-8</t>
  </si>
  <si>
    <t>AA-9</t>
  </si>
  <si>
    <t>AA-10</t>
  </si>
  <si>
    <t>AA-11</t>
  </si>
  <si>
    <t>AA-12</t>
  </si>
  <si>
    <t>AA-13</t>
  </si>
  <si>
    <t>AA-14</t>
  </si>
  <si>
    <t>AA-15</t>
  </si>
  <si>
    <t>AA-16</t>
  </si>
  <si>
    <t>AA-17</t>
  </si>
  <si>
    <t>AA-18</t>
  </si>
  <si>
    <t>PQ-1</t>
  </si>
  <si>
    <t>PQ-2</t>
  </si>
  <si>
    <t>PQ-3</t>
  </si>
  <si>
    <t>PQ-4</t>
  </si>
  <si>
    <t>PQ-5</t>
  </si>
  <si>
    <t>PQ-6</t>
  </si>
  <si>
    <t>PQ-7</t>
  </si>
  <si>
    <t>PQ-8</t>
  </si>
  <si>
    <t>PQ-9</t>
  </si>
  <si>
    <t>PQ-10</t>
  </si>
  <si>
    <t>PQ-11</t>
  </si>
  <si>
    <t>PQ-12</t>
  </si>
  <si>
    <t>ISO 8156:2005</t>
  </si>
  <si>
    <t>I-1</t>
  </si>
  <si>
    <t>I-2</t>
  </si>
  <si>
    <t>I-3</t>
  </si>
  <si>
    <t>I-4</t>
  </si>
  <si>
    <t>I-5</t>
  </si>
  <si>
    <t>I-6</t>
  </si>
  <si>
    <t>LR-1</t>
  </si>
  <si>
    <t>I-7</t>
  </si>
  <si>
    <t>I-8</t>
  </si>
  <si>
    <t>I-9</t>
  </si>
  <si>
    <t>I-10</t>
  </si>
  <si>
    <t>I-11</t>
  </si>
  <si>
    <t>I-12</t>
  </si>
  <si>
    <t>I-13</t>
  </si>
  <si>
    <t>I-14</t>
  </si>
  <si>
    <t>I-15</t>
  </si>
  <si>
    <t>I-16</t>
  </si>
  <si>
    <t>I-17</t>
  </si>
  <si>
    <t>I-18</t>
  </si>
  <si>
    <t>NMX - F - 204 - 1986</t>
  </si>
  <si>
    <t>CONTRASEÑA</t>
  </si>
  <si>
    <t>Laboratorio</t>
  </si>
  <si>
    <t>Agri-Mark</t>
  </si>
  <si>
    <t>AGROLAB LUFA GmbH</t>
  </si>
  <si>
    <t>Agropur Jerome Laboratory</t>
  </si>
  <si>
    <t>Alliance Analytical Labs</t>
  </si>
  <si>
    <t>ALS Global</t>
  </si>
  <si>
    <t>Associated Milk Producer Inc</t>
  </si>
  <si>
    <t>AsureQuality Limited</t>
  </si>
  <si>
    <t>BUREAU VERITAS CANADA (2019) INC.</t>
  </si>
  <si>
    <t>Cayuga Milk Ingredients</t>
  </si>
  <si>
    <t>Certified Laboratories of Northern California</t>
  </si>
  <si>
    <t>Cherney Microbiological Services LTD.</t>
  </si>
  <si>
    <t>Conagra Brands</t>
  </si>
  <si>
    <t>Dairy Farmers of America, Inc. Colorado</t>
  </si>
  <si>
    <t>Dairy Farmers of America, Inc. Nevada</t>
  </si>
  <si>
    <t>Dairy Farmers of America, Inc. New México</t>
  </si>
  <si>
    <t>Dairy Farmers of America, Inc. Texas</t>
  </si>
  <si>
    <t>DARIGOLD CALDWELL</t>
  </si>
  <si>
    <t>DARIGOLD CHEHALIS</t>
  </si>
  <si>
    <t>DARIGOLD CORPORATE LAB (DCL)</t>
  </si>
  <si>
    <t>DARIGOLD JEROME</t>
  </si>
  <si>
    <t xml:space="preserve">DARIGOLD LYNDEN </t>
  </si>
  <si>
    <t>DARIGOLD SUNNYSIDE</t>
  </si>
  <si>
    <t>Deibel Laboratories</t>
  </si>
  <si>
    <t>Deseret Dairy Products</t>
  </si>
  <si>
    <t>ESIANLAB SC</t>
  </si>
  <si>
    <t>Eurofins DQCI, LLC</t>
  </si>
  <si>
    <t>Eurofins ELS Limited</t>
  </si>
  <si>
    <t>Eurofins Food Analytics NZ Limited</t>
  </si>
  <si>
    <t>Fonterra Ltd Clandeboye Laboratory</t>
  </si>
  <si>
    <t xml:space="preserve">Fonterra Ltd. Te Rapa Laboratory </t>
  </si>
  <si>
    <t>Fonterra Ltd. Waitoa Laboratory</t>
  </si>
  <si>
    <t xml:space="preserve">Fonterra Ltd. Whareroa Laboratory </t>
  </si>
  <si>
    <t>Foremost Farms USA</t>
  </si>
  <si>
    <t>Goodman Fielder New Zealand Limited</t>
  </si>
  <si>
    <t>Heinz Wattie's Limited</t>
  </si>
  <si>
    <t>High Desert Milk Lab</t>
  </si>
  <si>
    <t>Idaho Milk Products</t>
  </si>
  <si>
    <t>Laboratorio Central de Analisis de Granby</t>
  </si>
  <si>
    <t>LABORATORIO CONAPROLE</t>
  </si>
  <si>
    <t>LABORATORIO TECNOLOGICO DEL URUGUAY</t>
  </si>
  <si>
    <t>Land O'Lakes, Inc. Carlisle</t>
  </si>
  <si>
    <t>Le Sueur Food Ingredient Laboratory</t>
  </si>
  <si>
    <t>Lone Star Dairy Products</t>
  </si>
  <si>
    <t>Lufa Nord - West</t>
  </si>
  <si>
    <t>Maryland &amp; Virginia Milk Producers Cooperative Association</t>
  </si>
  <si>
    <t>Matrix Sciences International Inc.</t>
  </si>
  <si>
    <t>Meadowlark Dairy Nutrition LLC</t>
  </si>
  <si>
    <t>Merieux Nutrisciences</t>
  </si>
  <si>
    <t>Midwest Laboratories, Inc.</t>
  </si>
  <si>
    <t>MilkTest NZ LP</t>
  </si>
  <si>
    <t>Molkerei Ammerland eG</t>
  </si>
  <si>
    <t>MULLER MILK &amp; INGREDIENTS SEVERNSIDE LABORATORY</t>
  </si>
  <si>
    <t>muva kempten GmbH</t>
  </si>
  <si>
    <t>National Science Laboratories</t>
  </si>
  <si>
    <t xml:space="preserve">NQAC TOLUCA Nestlé México </t>
  </si>
  <si>
    <t>O-at-ka Milk Products Coop. Inc.</t>
  </si>
  <si>
    <t>Sierra Dairy Labs</t>
  </si>
  <si>
    <t>Silliker Inc. - Salida</t>
  </si>
  <si>
    <t>Silliker Mexico SA de CV</t>
  </si>
  <si>
    <t>Silliker, Inc.</t>
  </si>
  <si>
    <t>Silliker, Inc. dba Merieux NutriSciences</t>
  </si>
  <si>
    <t>Silliker, Inc. dba Merieux NutriSciences, Crete Analytical Laboratory</t>
  </si>
  <si>
    <t>Silliker, Inc. Illinois Laboratory</t>
  </si>
  <si>
    <t>Silliker, Inc. Northern California Laboratory</t>
  </si>
  <si>
    <t>Sunrise Laboratories, LLC</t>
  </si>
  <si>
    <t>The Cawthron Institute Trust Board</t>
  </si>
  <si>
    <t>United Dairymen of Arizona</t>
  </si>
  <si>
    <t xml:space="preserve">USDA </t>
  </si>
  <si>
    <t>USDA National Science Laboratories</t>
  </si>
  <si>
    <t>USDA, AMS, National Science Laboratories</t>
  </si>
  <si>
    <t>Westland Co-operative Dairy Company Limited</t>
  </si>
  <si>
    <t>Fecha_Registro</t>
  </si>
  <si>
    <t>Folio</t>
  </si>
  <si>
    <t>7-COV</t>
  </si>
  <si>
    <t>6-COV</t>
  </si>
  <si>
    <t>2-COVM</t>
  </si>
  <si>
    <t>5-COV</t>
  </si>
  <si>
    <t>País</t>
  </si>
  <si>
    <t>USA</t>
  </si>
  <si>
    <t>DEU</t>
  </si>
  <si>
    <t>NZL</t>
  </si>
  <si>
    <t>CAN</t>
  </si>
  <si>
    <t>MEX</t>
  </si>
  <si>
    <t>URY</t>
  </si>
  <si>
    <t>GBR</t>
  </si>
  <si>
    <t>Domicilio</t>
  </si>
  <si>
    <t>958 Riverdale Street</t>
  </si>
  <si>
    <t>Dr.-Hell-Str. 6</t>
  </si>
  <si>
    <t>547 W Nez Perce</t>
  </si>
  <si>
    <t>179 West Randall Street</t>
  </si>
  <si>
    <t>510 St. Joseph Ave</t>
  </si>
  <si>
    <t>3281 40th Street</t>
  </si>
  <si>
    <t>131 Boundary Road, Blockhouse Bay , Lynfield, AUCKLAND</t>
  </si>
  <si>
    <t>6740 CAMPOBELLO ROAD</t>
  </si>
  <si>
    <t>15 Eagle Drive</t>
  </si>
  <si>
    <t>3241 Liberty Square Parkway</t>
  </si>
  <si>
    <t>1110 S. Huron Road</t>
  </si>
  <si>
    <t>104 River Road</t>
  </si>
  <si>
    <t xml:space="preserve"> 2301 E Bijou Ave</t>
  </si>
  <si>
    <t>1400 New River Pkwy</t>
  </si>
  <si>
    <t>1820 S Industrial Dr, NM 88130 United States</t>
  </si>
  <si>
    <t xml:space="preserve">1015 East Broadway </t>
  </si>
  <si>
    <t>520 ALBANY STREET</t>
  </si>
  <si>
    <t>67 SW CHEHALIS</t>
  </si>
  <si>
    <t>12600 INTERURBAN AVENUE S, SUITE 120</t>
  </si>
  <si>
    <t>1703 SOUTH BUCHANAN</t>
  </si>
  <si>
    <t>8424 DEPOT ROAD</t>
  </si>
  <si>
    <t>400 ALEXANDER ROAD</t>
  </si>
  <si>
    <t>415 South Grove, Suite 10</t>
  </si>
  <si>
    <t>784 West 700 South</t>
  </si>
  <si>
    <t>AV ALEMANIA 1220</t>
  </si>
  <si>
    <t>4842 W Jacquelyn</t>
  </si>
  <si>
    <t>85 Port Road, Seaview, LOWER HUTT</t>
  </si>
  <si>
    <t>35 O'Rorke Road, Penrose, AUCKLAND</t>
  </si>
  <si>
    <t>Rolleston Road, RD 26</t>
  </si>
  <si>
    <t>1344 Te Rapa Rd, Te Rapa</t>
  </si>
  <si>
    <t>Cnr SH 26/No.1 Road</t>
  </si>
  <si>
    <t>Whareroa Road, RD 12</t>
  </si>
  <si>
    <t>E10889 Penny Lane</t>
  </si>
  <si>
    <t>15 Reserve Road, LONGBURN</t>
  </si>
  <si>
    <t>Corner Tomoana Road and Richmond Road, HASTINGS</t>
  </si>
  <si>
    <t>1033 Idaho Avenue</t>
  </si>
  <si>
    <t>2249 South Tiger Drive</t>
  </si>
  <si>
    <t>4700 Armand Frappier J3Z 1G5</t>
  </si>
  <si>
    <t>J. J. de Vertiz 1969</t>
  </si>
  <si>
    <t>Avda Italia 6201</t>
  </si>
  <si>
    <t>405 Park Dr</t>
  </si>
  <si>
    <t>620 North Main Street</t>
  </si>
  <si>
    <t>401 W. Highway 60</t>
  </si>
  <si>
    <t>Ammerländer Heerstraße 115</t>
  </si>
  <si>
    <t>8321 Leishear Road</t>
  </si>
  <si>
    <t>1061 Feehanville Drive</t>
  </si>
  <si>
    <t>330 S Hwy 83</t>
  </si>
  <si>
    <t>5262 Pirrone Court</t>
  </si>
  <si>
    <t>13611 B Street</t>
  </si>
  <si>
    <t>1344 Te Rapa Road, Horotiu, HAMILTON</t>
  </si>
  <si>
    <t>Oldenburger Landstraße 1a</t>
  </si>
  <si>
    <t xml:space="preserve">OLDENDS LANE, STONEHOUSE, GLOUCESTERSHIRE </t>
  </si>
  <si>
    <t>Ignaz-Kiechle-Strasse 20-22</t>
  </si>
  <si>
    <t>801 Summit Crossing Place, Suite B</t>
  </si>
  <si>
    <t>Carr. México – Toluca Km. 62.5</t>
  </si>
  <si>
    <t>4815 Ellicott Steet</t>
  </si>
  <si>
    <t>432 North "O" Street</t>
  </si>
  <si>
    <t>5262 Pirrone Ct</t>
  </si>
  <si>
    <t>Carretera al campo militar #305 Int B</t>
  </si>
  <si>
    <t>6390 Hedgewood Drive</t>
  </si>
  <si>
    <t>3600 Eagle Nest Drive</t>
  </si>
  <si>
    <t>3600 Eagle Nest Drive, North Building</t>
  </si>
  <si>
    <t>8020 West Doe Avenue</t>
  </si>
  <si>
    <t>98 Halifax Street, NELSON</t>
  </si>
  <si>
    <t>2008 South Hardy Drive</t>
  </si>
  <si>
    <t>56 Livingstone Street, HOKITIKA</t>
  </si>
  <si>
    <t>Ciudad</t>
  </si>
  <si>
    <t>Kiel</t>
  </si>
  <si>
    <t>Jerome</t>
  </si>
  <si>
    <t>Coopersville</t>
  </si>
  <si>
    <t>Marshfield</t>
  </si>
  <si>
    <t>Arlington</t>
  </si>
  <si>
    <t>Auckland</t>
  </si>
  <si>
    <t>MISSISSAUGA</t>
  </si>
  <si>
    <t>Auburn</t>
  </si>
  <si>
    <t>Turlock</t>
  </si>
  <si>
    <t>Green Bay</t>
  </si>
  <si>
    <t>Menomonie</t>
  </si>
  <si>
    <t>Fort Morgan</t>
  </si>
  <si>
    <t>Fallon</t>
  </si>
  <si>
    <t>Portales</t>
  </si>
  <si>
    <t>Winnsboro</t>
  </si>
  <si>
    <t>CALDWELL</t>
  </si>
  <si>
    <t>CHEHALIS</t>
  </si>
  <si>
    <t>TUKWILA</t>
  </si>
  <si>
    <t>LYNDEN</t>
  </si>
  <si>
    <t>SUNNYSIDE</t>
  </si>
  <si>
    <t>Blue Earth</t>
  </si>
  <si>
    <t>Salt Lake City</t>
  </si>
  <si>
    <t>Guadalajara</t>
  </si>
  <si>
    <t>Fresno</t>
  </si>
  <si>
    <t>Lower Hutt</t>
  </si>
  <si>
    <t>Temuka</t>
  </si>
  <si>
    <t>Hamilton</t>
  </si>
  <si>
    <t>Waitoa</t>
  </si>
  <si>
    <t>Hawera</t>
  </si>
  <si>
    <t>Baraboo</t>
  </si>
  <si>
    <t>Longburn</t>
  </si>
  <si>
    <t>Hastings</t>
  </si>
  <si>
    <t>Burley</t>
  </si>
  <si>
    <t>St-Hubert</t>
  </si>
  <si>
    <t>Montevideo</t>
  </si>
  <si>
    <t>Carlisle</t>
  </si>
  <si>
    <t>Le Sueur</t>
  </si>
  <si>
    <t>Canyon</t>
  </si>
  <si>
    <t>Oldenburg</t>
  </si>
  <si>
    <t>Laurel</t>
  </si>
  <si>
    <t>Mount Prospect</t>
  </si>
  <si>
    <t>Garden City</t>
  </si>
  <si>
    <t>Salida</t>
  </si>
  <si>
    <t>Omaha</t>
  </si>
  <si>
    <t>Wiefelstede</t>
  </si>
  <si>
    <t>STONEHOUSE</t>
  </si>
  <si>
    <t>Kempten/Allgäu</t>
  </si>
  <si>
    <t>Gastonia</t>
  </si>
  <si>
    <t xml:space="preserve">Toluca, Edo. de México </t>
  </si>
  <si>
    <t>Batavia</t>
  </si>
  <si>
    <t>Tulare</t>
  </si>
  <si>
    <t>Santiago de Queretaro</t>
  </si>
  <si>
    <t>Allentown</t>
  </si>
  <si>
    <t>Crete</t>
  </si>
  <si>
    <t>Visalia</t>
  </si>
  <si>
    <t>Nelson</t>
  </si>
  <si>
    <t>Tempe</t>
  </si>
  <si>
    <t>Hokitika</t>
  </si>
  <si>
    <t>CP</t>
  </si>
  <si>
    <t>Opciones</t>
  </si>
  <si>
    <t>3,4</t>
  </si>
  <si>
    <t>2,4</t>
  </si>
  <si>
    <t>1,2,3,4</t>
  </si>
  <si>
    <t>2,3,4</t>
  </si>
  <si>
    <t>Fracciones Arancelarias</t>
  </si>
  <si>
    <t>04021001</t>
  </si>
  <si>
    <t>Leche en polvo o en pastillas con un contenido de materias grasas inferior o igual a 1.5% en peso - Descremada;</t>
  </si>
  <si>
    <t>04022101</t>
  </si>
  <si>
    <t>Leche en polvo o en pastillas sin adición de azúcares u otro edulcorante – Entera y Parcialmente Descremada;</t>
  </si>
  <si>
    <t>4022999</t>
  </si>
  <si>
    <t>Los demás</t>
  </si>
  <si>
    <t>Leche Descremada</t>
  </si>
  <si>
    <t>Acreditado y aprobado conforme a la Ley Federal sobre Metrología y Normalización. / Accredited and approved according to the Federal Law on Metrology and Standardization (Mexican legislation);</t>
  </si>
  <si>
    <t>Sus informes son reconocidos para la obtención de un permiso sanitario previo de importación, autorizados por la Comisión Federal para la Protección contra Riesgos Sanitarios o cualquier otra autoridad del gobierno mexicano. / Its reports are recognized by COFEPRIS (by its initials in Spanish) to get a previous sanitary permit for importation or by any Mexican authority.;</t>
  </si>
  <si>
    <t>Es reconocido por autoridades competentes o entidades de acreditación en el extranjero, O; / Is recognized by foreign authorities or foreign accreditation entities;</t>
  </si>
  <si>
    <t>Cumple con la Norma NMX-EC-17025-IMNC-2018 o ISO/IEC 17025:2017. / Complies with the standard NMX-EC-17025-IMNC-2018 or ISO/IEC 17025:2017.</t>
  </si>
  <si>
    <t>West Springfield</t>
  </si>
  <si>
    <t>Agr61</t>
  </si>
  <si>
    <t>AGR20</t>
  </si>
  <si>
    <t>Agr25</t>
  </si>
  <si>
    <t>All65</t>
  </si>
  <si>
    <t>ALS90</t>
  </si>
  <si>
    <t>Ass79</t>
  </si>
  <si>
    <t>Asu08</t>
  </si>
  <si>
    <t>BUR44</t>
  </si>
  <si>
    <t>Cay82</t>
  </si>
  <si>
    <t>Cer45</t>
  </si>
  <si>
    <t>Che72</t>
  </si>
  <si>
    <t>ConOV</t>
  </si>
  <si>
    <t>Dai19</t>
  </si>
  <si>
    <t>Dai02</t>
  </si>
  <si>
    <t>Dai63</t>
  </si>
  <si>
    <t>Dai41</t>
  </si>
  <si>
    <t>DAR44</t>
  </si>
  <si>
    <t>DAR42</t>
  </si>
  <si>
    <t>DAR08</t>
  </si>
  <si>
    <t>DAR43</t>
  </si>
  <si>
    <t>DAR41</t>
  </si>
  <si>
    <t>DAR07</t>
  </si>
  <si>
    <t>DeiOV</t>
  </si>
  <si>
    <t>Des45</t>
  </si>
  <si>
    <t>ESI28</t>
  </si>
  <si>
    <t>Eur83</t>
  </si>
  <si>
    <t>Eur11</t>
  </si>
  <si>
    <t>Eur07</t>
  </si>
  <si>
    <t>Fon86</t>
  </si>
  <si>
    <t>Fon89</t>
  </si>
  <si>
    <t>Fon87</t>
  </si>
  <si>
    <t>Fon88</t>
  </si>
  <si>
    <t>For28</t>
  </si>
  <si>
    <t>Goo05</t>
  </si>
  <si>
    <t>Hei04</t>
  </si>
  <si>
    <t>Hig82</t>
  </si>
  <si>
    <t>Ida16</t>
  </si>
  <si>
    <t>Lab91</t>
  </si>
  <si>
    <t>LAB26</t>
  </si>
  <si>
    <t>LAB17</t>
  </si>
  <si>
    <t>Lan61</t>
  </si>
  <si>
    <t>Le 24</t>
  </si>
  <si>
    <t>Lon41</t>
  </si>
  <si>
    <t>Luf14</t>
  </si>
  <si>
    <t>Mar85</t>
  </si>
  <si>
    <t>Mat01</t>
  </si>
  <si>
    <t>Mea03</t>
  </si>
  <si>
    <t>Mer64</t>
  </si>
  <si>
    <t>Mid67</t>
  </si>
  <si>
    <t>Mil09</t>
  </si>
  <si>
    <t>Mol13</t>
  </si>
  <si>
    <t>MUL21</t>
  </si>
  <si>
    <t>muv42</t>
  </si>
  <si>
    <t>Nat86</t>
  </si>
  <si>
    <t>NQAVM</t>
  </si>
  <si>
    <t>O-a84</t>
  </si>
  <si>
    <t>Sie66</t>
  </si>
  <si>
    <t>Sil43</t>
  </si>
  <si>
    <t>Sil22</t>
  </si>
  <si>
    <t>Sil81</t>
  </si>
  <si>
    <t>Sil90</t>
  </si>
  <si>
    <t>Sil87</t>
  </si>
  <si>
    <t>SilOV</t>
  </si>
  <si>
    <t>Sil62</t>
  </si>
  <si>
    <t>Sun42</t>
  </si>
  <si>
    <t>The10</t>
  </si>
  <si>
    <t>Uni01</t>
  </si>
  <si>
    <t>USD85</t>
  </si>
  <si>
    <t>USD82</t>
  </si>
  <si>
    <t>USD64</t>
  </si>
  <si>
    <t>Wes06</t>
  </si>
  <si>
    <t>PAIS</t>
  </si>
  <si>
    <t>PAIS DESC. CORTA</t>
  </si>
  <si>
    <t>ARUBA (TERRITORIO HOLANDES DE ULTRAMAR)</t>
  </si>
  <si>
    <t>ARUBA</t>
  </si>
  <si>
    <t>AFGANISTAN (EMIRATO ISLAMICO DE)</t>
  </si>
  <si>
    <t>AFGANISTAN</t>
  </si>
  <si>
    <t>ANGOLA (REPUBLICA DE)</t>
  </si>
  <si>
    <t>ANGOLA</t>
  </si>
  <si>
    <t>ANGUILA</t>
  </si>
  <si>
    <t>ISLAS ALAND Clave Reformada D.O.F. 09/05/2016</t>
  </si>
  <si>
    <t>ISLAS ALAND</t>
  </si>
  <si>
    <t>ALBANIA (REPUBLICA DE)</t>
  </si>
  <si>
    <t>ALBANIA</t>
  </si>
  <si>
    <t>ANDORRA (PRINCIPADO DE)</t>
  </si>
  <si>
    <t>ANDORRA</t>
  </si>
  <si>
    <t>ANTILLAS NEERLANDESAS (TERRITORIO HOLANDES DE ULTRAMAR)</t>
  </si>
  <si>
    <t>ANTILLAS NEERLANDESAS</t>
  </si>
  <si>
    <t>EMIRATOS ARABES UNIDOS</t>
  </si>
  <si>
    <t>ARGENTINA (REPUBLICA)</t>
  </si>
  <si>
    <t>ARGENTINA</t>
  </si>
  <si>
    <t>ARMENIA (REPUBLICA DE)</t>
  </si>
  <si>
    <t>ARMENIA</t>
  </si>
  <si>
    <t>SAMOA AMERICANA</t>
  </si>
  <si>
    <t>ANTARTIDA</t>
  </si>
  <si>
    <t>ANTIGUA Y BARBUDA (COMUNIDAD BRITANICA DE NACIONES)</t>
  </si>
  <si>
    <t>ANTIGUA Y BARBUDA</t>
  </si>
  <si>
    <t>AUSTRALIA (COMUNIDAD DE)</t>
  </si>
  <si>
    <t>AUSTRALIA</t>
  </si>
  <si>
    <t>AUSTRIA (REPUBLICA DE)</t>
  </si>
  <si>
    <t>AUSTRIA</t>
  </si>
  <si>
    <t>AZERBAIJAN (REPUBLICA AZERBAIJANI)</t>
  </si>
  <si>
    <t>AZERBAIJAN</t>
  </si>
  <si>
    <t>BURUNDI (REPUBLICA DE)</t>
  </si>
  <si>
    <t>BURUNDI</t>
  </si>
  <si>
    <t>BELGICA (REINO DE)</t>
  </si>
  <si>
    <t>BELGICA</t>
  </si>
  <si>
    <t>BENIN (REPUBLICA DE)</t>
  </si>
  <si>
    <t>BENIN</t>
  </si>
  <si>
    <t>BONAIRE, SAN EUSTAQUIO Y SABA</t>
  </si>
  <si>
    <t>PITCAIRNS (ISLAS DEPENDENCIA BRITANICA)</t>
  </si>
  <si>
    <t>PITCAIRNS</t>
  </si>
  <si>
    <t>PERU (REPUBLICA DEL)</t>
  </si>
  <si>
    <t>PERU</t>
  </si>
  <si>
    <t>FILIPINAS (REPUBLICA DE LAS)</t>
  </si>
  <si>
    <t>FILIPINAS</t>
  </si>
  <si>
    <t>PACIFICO, ISLAS DEL (ADMON. E.U.A.)</t>
  </si>
  <si>
    <t>PACIFICO, ISLAS DEL</t>
  </si>
  <si>
    <t>PALAU (REPUBLICA DE)</t>
  </si>
  <si>
    <t>PALAU</t>
  </si>
  <si>
    <t>PAPUA NUEVA GUINEA (ESTADO INDEPENDIENTE DE)</t>
  </si>
  <si>
    <t>PAPUA NUEVA GUINEA</t>
  </si>
  <si>
    <t>POLONIA (REPUBLICA DE)</t>
  </si>
  <si>
    <t>POLONIA</t>
  </si>
  <si>
    <t>PUERTO RICO (ESTADO LIBRE ASOCIADO DE LA COMUNIDAD DE)</t>
  </si>
  <si>
    <t>PUERTO RICO</t>
  </si>
  <si>
    <t>COREA (REPUBLICA POPULAR DEMOCRATICA DE) (COREA DEL NORTE)</t>
  </si>
  <si>
    <t>COREA DEL NORTE</t>
  </si>
  <si>
    <t>PORTUGAL (REPUBLICA PORTUGUESA)</t>
  </si>
  <si>
    <t>PORTUGAL</t>
  </si>
  <si>
    <t>PARAGUAY (REPUBLICA DEL)</t>
  </si>
  <si>
    <t>PARAGUAY</t>
  </si>
  <si>
    <t>PALESTINA</t>
  </si>
  <si>
    <t>ZONA DEL CANAL DE PANAMA</t>
  </si>
  <si>
    <t>POLINESIA FRANCESA</t>
  </si>
  <si>
    <t>QATAR (ESTADO DE)</t>
  </si>
  <si>
    <t>QATAR</t>
  </si>
  <si>
    <t>REUNION (DEPARTAMENTO DE LA) (FRANCIA)</t>
  </si>
  <si>
    <t>REUNION</t>
  </si>
  <si>
    <t>CANAL, ISLAS DEL (ISLAS NORMANDAS)</t>
  </si>
  <si>
    <t>CANAL, ISLAS DEL</t>
  </si>
  <si>
    <t>RUMANIA</t>
  </si>
  <si>
    <t>ZONA NEUTRAL IRAQ-ARABIA SAUDITA</t>
  </si>
  <si>
    <t>RUSIA (FEDERACION RUSA)</t>
  </si>
  <si>
    <t>RUSIA</t>
  </si>
  <si>
    <t>REPUBLICA RUANDESA</t>
  </si>
  <si>
    <t>ARABIA SAUDITA (REINO DE)</t>
  </si>
  <si>
    <t>ARABIA SAUDITA</t>
  </si>
  <si>
    <t>SUDAN (REPUBLICA DEL)</t>
  </si>
  <si>
    <t>SUDAN</t>
  </si>
  <si>
    <t>SENEGAL (REPUBLICA DEL)</t>
  </si>
  <si>
    <t>SENEGAL</t>
  </si>
  <si>
    <t>SINGAPUR (REPUBLICA DE)</t>
  </si>
  <si>
    <t>SINGAPUR</t>
  </si>
  <si>
    <t>GEORGIA DEL SUR E ISLAS SANDWICH DEL SUR Clave Reformada D.O.F. 09/05/2016</t>
  </si>
  <si>
    <t>GEORGIA DEL SUR E ISLAS SANDWICH DEL SUR</t>
  </si>
  <si>
    <t>SANTA ELENA</t>
  </si>
  <si>
    <t>ISLAS SVALBARD Y JAN MAYEN (NORUEGA)</t>
  </si>
  <si>
    <t>ISLAS SVALBARD Y JAN MAYEN</t>
  </si>
  <si>
    <t>ISLAS SALOMON (COMUNIDAD BRITANICA DE NACIONES)</t>
  </si>
  <si>
    <t>ISLAS SALOMON</t>
  </si>
  <si>
    <t>SIERRA LEONA (REPUBLICA DE)</t>
  </si>
  <si>
    <t>SIERRA LEONA</t>
  </si>
  <si>
    <t>EL SALVADOR (REPUBLICA DE)</t>
  </si>
  <si>
    <t>EL SALVADOR</t>
  </si>
  <si>
    <t>SAN MARINO (SERENISIMA REPUBLICA DE)</t>
  </si>
  <si>
    <t>SAN MARINO</t>
  </si>
  <si>
    <t>SOMALIA</t>
  </si>
  <si>
    <t>SAN PEDRO Y MIQUELON</t>
  </si>
  <si>
    <t>REPUBLICA DE SERBIA</t>
  </si>
  <si>
    <t>SUDÁN DEL SUR</t>
  </si>
  <si>
    <t>SANTO TOME Y PRINCIPE (REPUBLICA DEMOCRATICA DE)</t>
  </si>
  <si>
    <t>SANTO TOME Y PRINCIPE</t>
  </si>
  <si>
    <t>SURINAME (REPUBLICA DE)</t>
  </si>
  <si>
    <t>SURINAME</t>
  </si>
  <si>
    <t>REPUBLICA ESLOVACA</t>
  </si>
  <si>
    <t>ESLOVENIA (REPUBLICA DE)</t>
  </si>
  <si>
    <t>ESLOVENIA</t>
  </si>
  <si>
    <t>SUECIA (REINO DE)</t>
  </si>
  <si>
    <t>SUECIA</t>
  </si>
  <si>
    <t>SWAZILANDIA (REINO DE)</t>
  </si>
  <si>
    <t>SWAZILANDIA</t>
  </si>
  <si>
    <t>SINT MAARTEN (PARTE HOLANDESA)</t>
  </si>
  <si>
    <t>SINT MAARTEN</t>
  </si>
  <si>
    <t>SEYCHELLES (REPUBLICA DE LAS)</t>
  </si>
  <si>
    <t>SEYCHELLES</t>
  </si>
  <si>
    <t>SIRIA (REPUBLICA ARABE)</t>
  </si>
  <si>
    <t>SIRIA</t>
  </si>
  <si>
    <t>TURCAS Y CAICOS (ISLAS)</t>
  </si>
  <si>
    <t>TURCAS Y CAICOS</t>
  </si>
  <si>
    <t>CHAD (REPUBLICA DEL)</t>
  </si>
  <si>
    <t>CHAD</t>
  </si>
  <si>
    <t>TOGO (REPUBLICA TOGOLESA)</t>
  </si>
  <si>
    <t>TOGO</t>
  </si>
  <si>
    <t>TAILANDIA (REINO DE)</t>
  </si>
  <si>
    <t>TAILANDIA</t>
  </si>
  <si>
    <t>TADJIKISTAN (REPUBLICA DE)</t>
  </si>
  <si>
    <t>TADJIKISTAN</t>
  </si>
  <si>
    <t>ISLAS TOKELAU</t>
  </si>
  <si>
    <t>TURKMENISTAN (REPUBLICA DE)</t>
  </si>
  <si>
    <t>TURKMENISTAN</t>
  </si>
  <si>
    <t>TIMOR ORIENTAL</t>
  </si>
  <si>
    <t>TONGA (REINO DE)</t>
  </si>
  <si>
    <t>TONGA</t>
  </si>
  <si>
    <t>TRINIDAD Y TOBAGO (REPUBLICA DE)</t>
  </si>
  <si>
    <t>TRINIDAD Y TOBAGO</t>
  </si>
  <si>
    <t>TUNEZ (REPUBLICA DE)</t>
  </si>
  <si>
    <t>TUNEZ</t>
  </si>
  <si>
    <t>TURQUIA (REPUBLICA DE)</t>
  </si>
  <si>
    <t>TURQUIA</t>
  </si>
  <si>
    <t>TUVALU (COMUNIDAD BRITANICA DE NACIONES)</t>
  </si>
  <si>
    <t>TUVALU</t>
  </si>
  <si>
    <t>TAIWAN (REPUBLICA DE CHINA)</t>
  </si>
  <si>
    <t>TAIWAN</t>
  </si>
  <si>
    <t>TANZANIA (REPUBLICA UNIDA DE)</t>
  </si>
  <si>
    <t>TANZANIA</t>
  </si>
  <si>
    <t>UGANDA (REPUBLICA DE)</t>
  </si>
  <si>
    <t>UGANDA</t>
  </si>
  <si>
    <t>UCRANIA</t>
  </si>
  <si>
    <t>URUGUAY (REPUBLICA ORIENTAL DEL)</t>
  </si>
  <si>
    <t>URUGUAY</t>
  </si>
  <si>
    <t>ESTADOS UNIDOS DE AMERICA</t>
  </si>
  <si>
    <t>UZBEJISTAN (REPUBLICA DE)</t>
  </si>
  <si>
    <t>UZBEJISTAN</t>
  </si>
  <si>
    <t>SAN VICENTE Y LAS GRANADINAS</t>
  </si>
  <si>
    <t>VENEZUELA (REPUBLICA DE)</t>
  </si>
  <si>
    <t>VENEZUELA</t>
  </si>
  <si>
    <t>VIRGENES. ISLAS (BRITANICAS)</t>
  </si>
  <si>
    <t>VIRGENES. ISLAS BRITANICAS</t>
  </si>
  <si>
    <t>VIRGENES. ISLAS (NORTEAMERICANAS)</t>
  </si>
  <si>
    <t>VIRGENES. ISLAS NORTEAMERICANAS</t>
  </si>
  <si>
    <t>VIETNAM (REPUBLICA SOCIALISTA DE)</t>
  </si>
  <si>
    <t>VIETNAM</t>
  </si>
  <si>
    <t>VANUATU</t>
  </si>
  <si>
    <t>ISLAS WALLIS Y FUTUNA</t>
  </si>
  <si>
    <t>SAMOA (ESTADO INDEPENDIENTE DE)</t>
  </si>
  <si>
    <t>SAMOA</t>
  </si>
  <si>
    <t>TERRITORIOS BRITANICOS DEL OCEANO INDICO</t>
  </si>
  <si>
    <t>YEMEN (REPUBLICA DE)</t>
  </si>
  <si>
    <t>YEMEN</t>
  </si>
  <si>
    <t>SUDAFRICA (REPUBLICA DE)</t>
  </si>
  <si>
    <t>SUDAFRICA</t>
  </si>
  <si>
    <t>ZAMBIA (REPUBLICA DE)</t>
  </si>
  <si>
    <t>ZAMBIA</t>
  </si>
  <si>
    <t>ZIMBABWE (REPUBLICA DE)</t>
  </si>
  <si>
    <t>ZIMBABWE</t>
  </si>
  <si>
    <t>PAISES BAJOS (REINO DE LOS) (HOLANDA)</t>
  </si>
  <si>
    <t>PAISES BAJOS</t>
  </si>
  <si>
    <t>BURKINA FASO</t>
  </si>
  <si>
    <t>BANGLADESH (REPUBLICA POPULAR DE)</t>
  </si>
  <si>
    <t>BANGLADESH</t>
  </si>
  <si>
    <t>BULGARIA (REPUBLICA DE)</t>
  </si>
  <si>
    <t>BULGARIA</t>
  </si>
  <si>
    <t>BAHREIN (ESTADO DE)</t>
  </si>
  <si>
    <t>BAHREIN</t>
  </si>
  <si>
    <t>BAHAMAS (COMUNIDAD DE LAS)</t>
  </si>
  <si>
    <t>BAHAMAS</t>
  </si>
  <si>
    <t>BOSNIA Y HERZEGOVINA</t>
  </si>
  <si>
    <t>SAN BARTOLOME</t>
  </si>
  <si>
    <t>BIELORRUSIA (REPUBLICA DE)</t>
  </si>
  <si>
    <t>BIELORRUSIA</t>
  </si>
  <si>
    <t>BELICE</t>
  </si>
  <si>
    <t>BERMUDAS</t>
  </si>
  <si>
    <t>BOLIVIA (REPUBLICA DE)</t>
  </si>
  <si>
    <t>BOLIVIA</t>
  </si>
  <si>
    <t>BRASIL (REPUBLICA FEDERATIVA DE)</t>
  </si>
  <si>
    <t>BRASIL</t>
  </si>
  <si>
    <t>BARBADOS (COMUNIDAD BRITANICA DE NACIONES)</t>
  </si>
  <si>
    <t>BARBADOS</t>
  </si>
  <si>
    <t>BRUNEI (ESTADO DE) (RESIDENCIA DE PAZ)</t>
  </si>
  <si>
    <t>BRUNEI</t>
  </si>
  <si>
    <t>BUTAN (REINO DE)</t>
  </si>
  <si>
    <t>BUTAN</t>
  </si>
  <si>
    <t>ISLA BOUVET</t>
  </si>
  <si>
    <t>BOTSWANA (REPUBLICA DE)</t>
  </si>
  <si>
    <t>BOTSWANA</t>
  </si>
  <si>
    <t>REPUBLICA CENTROAFRICANA</t>
  </si>
  <si>
    <t>CANADA</t>
  </si>
  <si>
    <t>COCOS (KEELING, ISLAS AUSTRALIANAS)</t>
  </si>
  <si>
    <t>COCOS</t>
  </si>
  <si>
    <t>SUIZA (CONFEDERACION)</t>
  </si>
  <si>
    <t>SUIZA</t>
  </si>
  <si>
    <t>CHILE (REPUBLICA DE)</t>
  </si>
  <si>
    <t>CHILE</t>
  </si>
  <si>
    <t>CHINA (REPUBLICA POPULAR)</t>
  </si>
  <si>
    <t>CHINA</t>
  </si>
  <si>
    <t>CIUDAD DEL VATICANO (ESTADO DE LA)</t>
  </si>
  <si>
    <t>CIUDAD DEL VATICANO</t>
  </si>
  <si>
    <t>COSTA DE MARFIL (REPUBLICA DE LA)</t>
  </si>
  <si>
    <t>COSTA DE MARFIL</t>
  </si>
  <si>
    <t>CAMERUN (REPUBLICA DEL)</t>
  </si>
  <si>
    <t>CAMERUN</t>
  </si>
  <si>
    <t>REPUBLICA POPULAR DEL CONGO</t>
  </si>
  <si>
    <t>CONGO (REPUBLICA DEL)</t>
  </si>
  <si>
    <t>CONGO</t>
  </si>
  <si>
    <t>COOK (ISLAS)</t>
  </si>
  <si>
    <t>COOK</t>
  </si>
  <si>
    <t>COLOMBIA (REPUBLICA DE)</t>
  </si>
  <si>
    <t>COLOMBIA</t>
  </si>
  <si>
    <t>COMORAS (ISLAS)</t>
  </si>
  <si>
    <t>COMORAS</t>
  </si>
  <si>
    <t>CABO VERDE (REPUBLICA DE)</t>
  </si>
  <si>
    <t>CABO VERDE</t>
  </si>
  <si>
    <t>COSTA RICA (REPUBLICA DE)</t>
  </si>
  <si>
    <t>COSTA RICA</t>
  </si>
  <si>
    <t>CUBA (REPUBLICA DE)</t>
  </si>
  <si>
    <t>CUBA</t>
  </si>
  <si>
    <t>CURAZAO (TERRITORIO HOLANDES DE ULTRAMAR)</t>
  </si>
  <si>
    <t>CURAZAO</t>
  </si>
  <si>
    <t>NAVIDAD (CHRISTMAS) (ISLAS)</t>
  </si>
  <si>
    <t>NAVIDAD</t>
  </si>
  <si>
    <t>CAIMAN (ISLAS)</t>
  </si>
  <si>
    <t>CAIMAN</t>
  </si>
  <si>
    <t>CHIPRE (REPUBLICA DE)</t>
  </si>
  <si>
    <t>CHIPRE</t>
  </si>
  <si>
    <t>REPUBLICA CHECA</t>
  </si>
  <si>
    <t>ALEMANIA (REPUBLICA FEDERAL DE)</t>
  </si>
  <si>
    <t>ALEMANIA</t>
  </si>
  <si>
    <t>DJIBOUTI (REPUBLICA DE)</t>
  </si>
  <si>
    <t>DJIBOUTI</t>
  </si>
  <si>
    <t>DOMINICA (COMUNIDAD DE)</t>
  </si>
  <si>
    <t>DOMINICA</t>
  </si>
  <si>
    <t>DINAMARCA (REINO DE)</t>
  </si>
  <si>
    <t>DINAMARCA</t>
  </si>
  <si>
    <t>REPUBLICA DOMINICANA</t>
  </si>
  <si>
    <t>ESTADO FEDERADO DE MICRONESIA</t>
  </si>
  <si>
    <t>ARGELIA (REPUBLICA DEMOCRATICA Y POPULAR DE)</t>
  </si>
  <si>
    <t>ARGELIA</t>
  </si>
  <si>
    <t>ECUADOR (REPUBLICA DEL)</t>
  </si>
  <si>
    <t>ECUADOR</t>
  </si>
  <si>
    <t>EGIPTO (REPUBLICA ARABE DE)</t>
  </si>
  <si>
    <t>EGIPTO</t>
  </si>
  <si>
    <t>COMUNIDAD EUROPEA</t>
  </si>
  <si>
    <t>ERITREA (ESTADO DE)</t>
  </si>
  <si>
    <t>ERITREA</t>
  </si>
  <si>
    <t>SAHARA OCCIDENTAL (REPUBLICA ARABE SAHARAVI DEMOCRATICA)</t>
  </si>
  <si>
    <t>SAHARA OCCIDENTAL</t>
  </si>
  <si>
    <t>ESPAÑA (REINO DE)</t>
  </si>
  <si>
    <t>ESPAÑA</t>
  </si>
  <si>
    <t>ESTONIA (REPUBLICA DE)</t>
  </si>
  <si>
    <t>ESTONIA</t>
  </si>
  <si>
    <t>ETIOPIA (REPUBLICA DEMOCRATICA FEDERAL)</t>
  </si>
  <si>
    <t>ETIOPIA</t>
  </si>
  <si>
    <t>FINLANDIA (REPUBLICA DE)</t>
  </si>
  <si>
    <t>FINLANDIA</t>
  </si>
  <si>
    <t>FIDJI (REPUBLICA DE)</t>
  </si>
  <si>
    <t>FIDJI</t>
  </si>
  <si>
    <t>ISLAS MALVINAS (R.U.)</t>
  </si>
  <si>
    <t>ISLAS MALVINAS</t>
  </si>
  <si>
    <t>FRANCIA (REPUBLICA FRANCESA)</t>
  </si>
  <si>
    <t>FRANCIA</t>
  </si>
  <si>
    <t>ISLA FEROE (LAS)</t>
  </si>
  <si>
    <t>ISLA FEROE</t>
  </si>
  <si>
    <t>TERRITORIOS FRANCESES, AUSTRALES Y ANTARTICOS</t>
  </si>
  <si>
    <t>GABONESA (REPUBLICA)</t>
  </si>
  <si>
    <t>GABONESA</t>
  </si>
  <si>
    <t>REINO UNIDO DE LA GRAN BRETAÑA E IRLANDA DEL NORTE</t>
  </si>
  <si>
    <t>GEORGIA (REPUBLICA DE)</t>
  </si>
  <si>
    <t>GEORGIA</t>
  </si>
  <si>
    <t>GUERNSEY</t>
  </si>
  <si>
    <t>GHANA (REPUBLICA DE)</t>
  </si>
  <si>
    <t>GHANA</t>
  </si>
  <si>
    <t>GIBRALTAR (R.U.)</t>
  </si>
  <si>
    <t>GIBRALTAR</t>
  </si>
  <si>
    <t>GUINEA (REPUBLICA DE)</t>
  </si>
  <si>
    <t>GUINEA</t>
  </si>
  <si>
    <t>GUADALUPE (DEPARTAMENTO DE)</t>
  </si>
  <si>
    <t>GUADALUPE</t>
  </si>
  <si>
    <t>GAMBIA (REPUBLICA DE LA)</t>
  </si>
  <si>
    <t>GAMBIA</t>
  </si>
  <si>
    <t>GUINEA-BISSAU (REPUBLICA DE)</t>
  </si>
  <si>
    <t>GUINEA-BISSAU</t>
  </si>
  <si>
    <t>GUINEA ECUATORIAL (REPUBLICA DE)</t>
  </si>
  <si>
    <t>GUINEA ECUATORIAL</t>
  </si>
  <si>
    <t>GRECIA (REPUBLICA HELENICA)</t>
  </si>
  <si>
    <t>GRECIA</t>
  </si>
  <si>
    <t>GRANADA</t>
  </si>
  <si>
    <t>GROENLANDIA (DINAMARCA)</t>
  </si>
  <si>
    <t>GROENLANDIA</t>
  </si>
  <si>
    <t>GUATEMALA (REPUBLICA DE)</t>
  </si>
  <si>
    <t>GUATEMALA</t>
  </si>
  <si>
    <t>GUYANA FRANCESA</t>
  </si>
  <si>
    <t>GUAM (E.U.A.)</t>
  </si>
  <si>
    <t>GUAM</t>
  </si>
  <si>
    <t>GUYANA (REPUBLICA COOPERATIVA DE)</t>
  </si>
  <si>
    <t>GUYANA</t>
  </si>
  <si>
    <t>FRANJA DE GAZA</t>
  </si>
  <si>
    <t>HONG KONG (REGION ADMINISTRATIVA ESPECIAL DE LA REPUBLICA)</t>
  </si>
  <si>
    <t>HONG KONG</t>
  </si>
  <si>
    <t>HONDURAS (REPUBLICA DE)</t>
  </si>
  <si>
    <t>HONDURAS</t>
  </si>
  <si>
    <t>CROACIA (REPUBLICA DE)</t>
  </si>
  <si>
    <t>CROACIA</t>
  </si>
  <si>
    <t>HAITI (REPUBLICA DE)</t>
  </si>
  <si>
    <t>HAITI</t>
  </si>
  <si>
    <t>HUNGRIA (REPUBLICA DE)</t>
  </si>
  <si>
    <t>HUNGRIA</t>
  </si>
  <si>
    <t>INDONESIA (REPUBLICA DE)</t>
  </si>
  <si>
    <t>INDONESIA</t>
  </si>
  <si>
    <t>ISLA DE MAN</t>
  </si>
  <si>
    <t>INDIA (REPUBLICA DE)</t>
  </si>
  <si>
    <t>INDIA</t>
  </si>
  <si>
    <t>IRLANDA (REPUBLICA DE)</t>
  </si>
  <si>
    <t>IRLANDA</t>
  </si>
  <si>
    <t>IRAN (REPUBLICA ISLAMICA DEL)</t>
  </si>
  <si>
    <t>IRAN</t>
  </si>
  <si>
    <t>IRAK (REPUBLICA DE)</t>
  </si>
  <si>
    <t>IRAK</t>
  </si>
  <si>
    <t>ISLANDIA (REPUBLICA DE)</t>
  </si>
  <si>
    <t>ISLANDIA</t>
  </si>
  <si>
    <t>ISRAEL (ESTADO DE)</t>
  </si>
  <si>
    <t>ISRAEL</t>
  </si>
  <si>
    <t>ITALIA (REPUBLICA ITALIANA)</t>
  </si>
  <si>
    <t>ITALIA</t>
  </si>
  <si>
    <t>JAMAICA</t>
  </si>
  <si>
    <t>JERSEY</t>
  </si>
  <si>
    <t>JORDANIA (REINO HACHEMITA DE)</t>
  </si>
  <si>
    <t>JORDANIA</t>
  </si>
  <si>
    <t>JAPON</t>
  </si>
  <si>
    <t>KAZAKHSTAN (REPUBLICA DE)</t>
  </si>
  <si>
    <t>KAZAKHSTAN</t>
  </si>
  <si>
    <t>PAISES NO DECLARADOS</t>
  </si>
  <si>
    <t>KENYA (REPUBLICA DE)</t>
  </si>
  <si>
    <t>KENYA</t>
  </si>
  <si>
    <t>KYRGYZSTAN (REPUBLICA KIRGYZIA)</t>
  </si>
  <si>
    <t>KYRGYZSTAN</t>
  </si>
  <si>
    <t>CAMBOYA (REINO DE)</t>
  </si>
  <si>
    <t>CAMBOYA</t>
  </si>
  <si>
    <t>KIRIBATI (REPUBLICA DE)</t>
  </si>
  <si>
    <t>KIRIBATI</t>
  </si>
  <si>
    <t>SAN CRISTOBAL Y NIEVES (FEDERACION DE) (SAN KITTS-NEVIS)</t>
  </si>
  <si>
    <t>SAN CRISTOBAL Y NIEVES</t>
  </si>
  <si>
    <t>COREA (REPUBLICA DE) (COREA DEL SUR)</t>
  </si>
  <si>
    <t>COREA DEL SUR</t>
  </si>
  <si>
    <t>KUWAIT (ESTADO DE)</t>
  </si>
  <si>
    <t>KUWAIT</t>
  </si>
  <si>
    <t>REPUBLICA DEMOCRATICA POPULAR LAOS</t>
  </si>
  <si>
    <t>LIBANO (REPUBLICA DE)</t>
  </si>
  <si>
    <t>LIBANO</t>
  </si>
  <si>
    <t>LIBERIA (REPUBLICA DE)</t>
  </si>
  <si>
    <t>LIBERIA</t>
  </si>
  <si>
    <t>LIBIA (JAMAHIRIYA LIBIA ARABE POPULAR SOCIALISTA)</t>
  </si>
  <si>
    <t>LIBIA</t>
  </si>
  <si>
    <t>SANTA LUCIA</t>
  </si>
  <si>
    <t>ISLAS HEARD Y MCDONALD</t>
  </si>
  <si>
    <t>LIECHTENSTEIN (PRINCIPADO DE)</t>
  </si>
  <si>
    <t>LIECHTENSTEIN</t>
  </si>
  <si>
    <t>SRI LANKA (REPUBLICA DEMOCRATICA SOCIALISTA DE)</t>
  </si>
  <si>
    <t>SRI LANKA</t>
  </si>
  <si>
    <t>LESOTHO (REINO DE)</t>
  </si>
  <si>
    <t>LESOTHO</t>
  </si>
  <si>
    <t>LITUANIA (REPUBLICA DE)</t>
  </si>
  <si>
    <t>LITUANIA</t>
  </si>
  <si>
    <t>LUXEMBURGO (GRAN DUCADO DE)</t>
  </si>
  <si>
    <t>LUXEMBURGO</t>
  </si>
  <si>
    <t>LETONIA (REPUBLICA DE)</t>
  </si>
  <si>
    <t>LETONIA</t>
  </si>
  <si>
    <t>MACAO</t>
  </si>
  <si>
    <t>SAN MARTIN (PARTE FRANCESA)</t>
  </si>
  <si>
    <t>SAN MARTIN</t>
  </si>
  <si>
    <t>MARRUECOS (REINO DE)</t>
  </si>
  <si>
    <t>MARRUECOS</t>
  </si>
  <si>
    <t>MONACO (PRINCIPADO DE)</t>
  </si>
  <si>
    <t>MONACO</t>
  </si>
  <si>
    <t>MOLDAVIA (REPUBLICA DE)</t>
  </si>
  <si>
    <t>MOLDAVIA</t>
  </si>
  <si>
    <t>MADAGASCAR (REPUBLICA DE)</t>
  </si>
  <si>
    <t>MADAGASCAR</t>
  </si>
  <si>
    <t>MALDIVAS (REPUBLICA DE)</t>
  </si>
  <si>
    <t>MALDIVAS</t>
  </si>
  <si>
    <t>MEXICO (ESTADOS UNIDOS MEXICANOS)</t>
  </si>
  <si>
    <t>MEXICO</t>
  </si>
  <si>
    <t>ISLAS MARSHALL</t>
  </si>
  <si>
    <t>MACEDONIA (ANTIGUA REPUBLICA YUGOSLAVA DE)</t>
  </si>
  <si>
    <t>MACEDONIA</t>
  </si>
  <si>
    <t>MALI (REPUBLICA DE)</t>
  </si>
  <si>
    <t>MALI</t>
  </si>
  <si>
    <t>MALTA (REPUBLICA DE)</t>
  </si>
  <si>
    <t>MALTA</t>
  </si>
  <si>
    <t>MYANMAR (UNION DE)</t>
  </si>
  <si>
    <t>MYANMAR</t>
  </si>
  <si>
    <t>MONTENEGRO</t>
  </si>
  <si>
    <t>MONGOLIA</t>
  </si>
  <si>
    <t>ISLAS MARIANAS SEPTENTRIONALES</t>
  </si>
  <si>
    <t>MOZAMBIQUE (REPUBLICA DE)</t>
  </si>
  <si>
    <t>MOZAMBIQUE</t>
  </si>
  <si>
    <t>MAURITANIA (REPUBLICA ISLAMICA DE)</t>
  </si>
  <si>
    <t>MAURITANIA</t>
  </si>
  <si>
    <t>MONSERRAT (ISLA)</t>
  </si>
  <si>
    <t>MONSERRAT</t>
  </si>
  <si>
    <t>MARTINICA (DEPARTAMENTO DE) (FRANCIA)</t>
  </si>
  <si>
    <t>MARTINICA</t>
  </si>
  <si>
    <t>MAURICIO (REPUBLICA DE)</t>
  </si>
  <si>
    <t>MAURICIO</t>
  </si>
  <si>
    <t>MALAWI (REPUBLICA DE)</t>
  </si>
  <si>
    <t>MALAWI</t>
  </si>
  <si>
    <t>MALASIA</t>
  </si>
  <si>
    <t>MAYOTTE</t>
  </si>
  <si>
    <t>NAMIBIA (REPUBLICA DE)</t>
  </si>
  <si>
    <t>NAMIBIA</t>
  </si>
  <si>
    <t>NUEVA CALEDONIA (TERRITORIO FRANCES DE ULTRAMAR)</t>
  </si>
  <si>
    <t>NUEVA CALEDONIA</t>
  </si>
  <si>
    <t>NIGER (REPUBLICA DE)</t>
  </si>
  <si>
    <t>NIGER</t>
  </si>
  <si>
    <t>NORFOLK (ISLA)</t>
  </si>
  <si>
    <t>NORFOLK</t>
  </si>
  <si>
    <t>NIGERIA (REPUBLICA FEDERAL DE)</t>
  </si>
  <si>
    <t>NIGERIA</t>
  </si>
  <si>
    <t>NICARAGUA (REPUBLICA DE)</t>
  </si>
  <si>
    <t>NICARAGUA</t>
  </si>
  <si>
    <t>NIVE (ISLA)</t>
  </si>
  <si>
    <t>NIVE</t>
  </si>
  <si>
    <t>NORUEGA (REINO DE)</t>
  </si>
  <si>
    <t>NORUEGA</t>
  </si>
  <si>
    <t>NEPAL (REINO DE)</t>
  </si>
  <si>
    <t>NEPAL</t>
  </si>
  <si>
    <t>NAURU</t>
  </si>
  <si>
    <t>NUEVA ZELANDIA</t>
  </si>
  <si>
    <t>OMAN (SULTANATO DE)</t>
  </si>
  <si>
    <t>OMAN</t>
  </si>
  <si>
    <t>PAKISTAN (REPUBLICA ISLAMICA DE)</t>
  </si>
  <si>
    <t>PAKISTAN</t>
  </si>
  <si>
    <t>PANAMA (REPUBLICA DE)</t>
  </si>
  <si>
    <t>PANAMA</t>
  </si>
  <si>
    <t>YUGOSLAVIA (REPUBLICA FEDERAL DE)</t>
  </si>
  <si>
    <t>YUGOSLAVIA</t>
  </si>
  <si>
    <t>Humedad % (m/m)</t>
  </si>
  <si>
    <t>Humedad con base a sólidos no grasos % (m/m)</t>
  </si>
  <si>
    <t>SGS Vanguard Sciences</t>
  </si>
  <si>
    <t>8-COV</t>
  </si>
  <si>
    <t>SGSOV</t>
  </si>
  <si>
    <t>224 N. Derby Ln.</t>
  </si>
  <si>
    <t>North Sioux City</t>
  </si>
  <si>
    <t>L00161</t>
  </si>
  <si>
    <t>L00220</t>
  </si>
  <si>
    <t>L00225</t>
  </si>
  <si>
    <t>L00165</t>
  </si>
  <si>
    <t>L00190</t>
  </si>
  <si>
    <t>L00279</t>
  </si>
  <si>
    <t>L00208</t>
  </si>
  <si>
    <t>L00244</t>
  </si>
  <si>
    <t>L00182</t>
  </si>
  <si>
    <t>L00145</t>
  </si>
  <si>
    <t>L00272</t>
  </si>
  <si>
    <t>L00219</t>
  </si>
  <si>
    <t>L00202</t>
  </si>
  <si>
    <t>L00063</t>
  </si>
  <si>
    <t>L00241</t>
  </si>
  <si>
    <t>L00144</t>
  </si>
  <si>
    <t>L00142</t>
  </si>
  <si>
    <t>L00108</t>
  </si>
  <si>
    <t>L00143</t>
  </si>
  <si>
    <t>L00141</t>
  </si>
  <si>
    <t>L00107</t>
  </si>
  <si>
    <t>L00245</t>
  </si>
  <si>
    <t>L00028</t>
  </si>
  <si>
    <t>L00183</t>
  </si>
  <si>
    <t>L00211</t>
  </si>
  <si>
    <t>L00207</t>
  </si>
  <si>
    <t>L00186</t>
  </si>
  <si>
    <t>L00189</t>
  </si>
  <si>
    <t>L00187</t>
  </si>
  <si>
    <t>L00188</t>
  </si>
  <si>
    <t>L00228</t>
  </si>
  <si>
    <t>L00205</t>
  </si>
  <si>
    <t>L00204</t>
  </si>
  <si>
    <t>L00082</t>
  </si>
  <si>
    <t>L00216</t>
  </si>
  <si>
    <t>L00191</t>
  </si>
  <si>
    <t>L00226</t>
  </si>
  <si>
    <t>L00217</t>
  </si>
  <si>
    <t>L00061</t>
  </si>
  <si>
    <t>L00224</t>
  </si>
  <si>
    <t>L00041</t>
  </si>
  <si>
    <t>L00214</t>
  </si>
  <si>
    <t>L00185</t>
  </si>
  <si>
    <t>L00201</t>
  </si>
  <si>
    <t>L00203</t>
  </si>
  <si>
    <t>L00164</t>
  </si>
  <si>
    <t>L00267</t>
  </si>
  <si>
    <t>L00209</t>
  </si>
  <si>
    <t>L00213</t>
  </si>
  <si>
    <t>L00221</t>
  </si>
  <si>
    <t>L00242</t>
  </si>
  <si>
    <t>L00286</t>
  </si>
  <si>
    <t>L00184</t>
  </si>
  <si>
    <t>L00166</t>
  </si>
  <si>
    <t>L00243</t>
  </si>
  <si>
    <t>L00222</t>
  </si>
  <si>
    <t>L00181</t>
  </si>
  <si>
    <t>L00290</t>
  </si>
  <si>
    <t>L00287</t>
  </si>
  <si>
    <t>L00062</t>
  </si>
  <si>
    <t>L00042</t>
  </si>
  <si>
    <t>L00210</t>
  </si>
  <si>
    <t>L00301</t>
  </si>
  <si>
    <t>L00285</t>
  </si>
  <si>
    <t>L00282</t>
  </si>
  <si>
    <t>L00264</t>
  </si>
  <si>
    <t>L00206</t>
  </si>
  <si>
    <t>L07COV</t>
  </si>
  <si>
    <t>L06COV</t>
  </si>
  <si>
    <t>L02CVM</t>
  </si>
  <si>
    <t>L08COV</t>
  </si>
  <si>
    <t>L05COV</t>
  </si>
  <si>
    <t>Tipo de producto</t>
  </si>
  <si>
    <t xml:space="preserve">Submission of Test Reports </t>
  </si>
  <si>
    <t xml:space="preserve">pursuant the </t>
  </si>
  <si>
    <t>NOM-222-SCFI/SAGARPA-2018</t>
  </si>
  <si>
    <t>MILK POWDER</t>
  </si>
  <si>
    <t>Technical Regulation/Norma Oficial Mexicana</t>
  </si>
  <si>
    <t>Product Type/Tipo de producto</t>
  </si>
  <si>
    <t>HTS Code/Fracción Arancelaria</t>
  </si>
  <si>
    <t>Date of Issue/Fecha de Emisión</t>
  </si>
  <si>
    <t>Product/Producto</t>
  </si>
  <si>
    <t>Milk powder/Leche en polvo</t>
  </si>
  <si>
    <t>Whole milk</t>
  </si>
  <si>
    <t>Partially skim milk</t>
  </si>
  <si>
    <t>Skim milk</t>
  </si>
  <si>
    <t>Test Report Number/Número de Registro
(LPL00XXX…)25 caracteres see manual</t>
  </si>
  <si>
    <t>The Ministry of Economy of México NOM - 222 - SCFI / SAGARPA 2018
Consult the manual at/Consulte el manual en https://www.snice.gob.mx/cs/avi/snice/leche.polvo.html</t>
  </si>
  <si>
    <t>Informes de resultado de laboratorios aceptados/Accepted Laboratory Result Reports (1)</t>
  </si>
  <si>
    <t>Informes de resultado de laboratorios aceptados/Accepted Laboratory Result Reports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</si>
</sst>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sz val="14"/>
      <color rgb="FF000000"/>
      <name val="Calibri"/>
      <family val="2"/>
    </font>
    <font>
      <sz val="28"/>
      <color rgb="FFFFFFFF"/>
      <name val="Times New Roman"/>
      <family val="1"/>
    </font>
    <font>
      <sz val="18"/>
      <color rgb="FFFFFFFF"/>
      <name val="Times New Roman"/>
      <family val="1"/>
    </font>
    <font>
      <u/>
      <sz val="11"/>
      <color theme="10"/>
      <name val="Calibri"/>
      <family val="2"/>
      <scheme val="minor"/>
    </font>
    <font>
      <sz val="28"/>
      <color rgb="FF9A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C4122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D2DEEF"/>
        <bgColor indexed="64"/>
      </patternFill>
    </fill>
    <fill>
      <patternFill patternType="solid">
        <fgColor rgb="FFEAEFF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1" fillId="3" borderId="1" xfId="0" applyFont="1" applyFill="1" applyBorder="1"/>
    <xf numFmtId="0" fontId="0" fillId="0" borderId="1" xfId="0" applyBorder="1" applyProtection="1">
      <protection hidden="1"/>
    </xf>
    <xf numFmtId="0" fontId="0" fillId="0" borderId="1" xfId="0" applyBorder="1" applyAlignment="1">
      <alignment horizontal="right"/>
    </xf>
    <xf numFmtId="0" fontId="0" fillId="0" borderId="0" xfId="0" applyFill="1"/>
    <xf numFmtId="0" fontId="3" fillId="0" borderId="0" xfId="0" applyFont="1" applyBorder="1" applyProtection="1">
      <protection hidden="1"/>
    </xf>
    <xf numFmtId="0" fontId="0" fillId="0" borderId="1" xfId="0" applyBorder="1" applyProtection="1">
      <protection locked="0" hidden="1"/>
    </xf>
    <xf numFmtId="14" fontId="0" fillId="0" borderId="1" xfId="0" applyNumberFormat="1" applyBorder="1" applyProtection="1">
      <protection locked="0" hidden="1"/>
    </xf>
    <xf numFmtId="0" fontId="0" fillId="0" borderId="1" xfId="0" applyBorder="1" applyProtection="1"/>
    <xf numFmtId="0" fontId="0" fillId="0" borderId="1" xfId="0" applyBorder="1" applyProtection="1">
      <protection locked="0"/>
    </xf>
    <xf numFmtId="0" fontId="0" fillId="4" borderId="1" xfId="0" applyFill="1" applyBorder="1"/>
    <xf numFmtId="0" fontId="4" fillId="5" borderId="1" xfId="0" applyFont="1" applyFill="1" applyBorder="1"/>
    <xf numFmtId="0" fontId="4" fillId="5" borderId="1" xfId="0" applyFont="1" applyFill="1" applyBorder="1" applyAlignment="1">
      <alignment horizontal="left"/>
    </xf>
    <xf numFmtId="0" fontId="0" fillId="0" borderId="0" xfId="0" quotePrefix="1"/>
    <xf numFmtId="0" fontId="0" fillId="0" borderId="0" xfId="0" applyProtection="1">
      <protection hidden="1"/>
    </xf>
    <xf numFmtId="0" fontId="1" fillId="3" borderId="1" xfId="0" applyFont="1" applyFill="1" applyBorder="1" applyProtection="1">
      <protection hidden="1"/>
    </xf>
    <xf numFmtId="0" fontId="0" fillId="0" borderId="0" xfId="0" applyProtection="1"/>
    <xf numFmtId="0" fontId="1" fillId="3" borderId="1" xfId="0" applyFont="1" applyFill="1" applyBorder="1" applyProtection="1"/>
    <xf numFmtId="0" fontId="5" fillId="6" borderId="0" xfId="0" applyFont="1" applyFill="1" applyAlignment="1">
      <alignment horizontal="left" vertical="center" wrapText="1" readingOrder="1"/>
    </xf>
    <xf numFmtId="0" fontId="6" fillId="7" borderId="0" xfId="0" applyFont="1" applyFill="1" applyAlignment="1">
      <alignment horizontal="left" vertical="center" wrapText="1" readingOrder="1"/>
    </xf>
    <xf numFmtId="0" fontId="6" fillId="8" borderId="0" xfId="0" applyFont="1" applyFill="1" applyAlignment="1">
      <alignment horizontal="left" vertical="center" wrapText="1" readingOrder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>
      <alignment horizontal="center" vertical="center"/>
    </xf>
    <xf numFmtId="0" fontId="9" fillId="0" borderId="0" xfId="1" applyBorder="1" applyAlignment="1">
      <alignment horizontal="center" vertical="center" wrapText="1"/>
    </xf>
    <xf numFmtId="0" fontId="9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D2142"/>
      <color rgb="FF740000"/>
      <color rgb="FF9A0000"/>
      <color rgb="FFBC0000"/>
      <color rgb="FFC41223"/>
      <color rgb="FFAC8B14"/>
      <color rgb="FFC2AD10"/>
      <color rgb="FFE4D624"/>
      <color rgb="FFC9B311"/>
      <color rgb="FFCBC2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34636</xdr:colOff>
      <xdr:row>30</xdr:row>
      <xdr:rowOff>63794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0" y="0"/>
          <a:ext cx="12465733" cy="6896524"/>
        </a:xfrm>
        <a:prstGeom prst="rect">
          <a:avLst/>
        </a:prstGeom>
        <a:solidFill>
          <a:srgbClr val="9D2142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28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Submission of Test Reports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28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pursuant the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28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NOM-222-SCFI/SAGARPA-2018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8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MILK POWDER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8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(Secretariat of Economy logo)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General Directorate of</a:t>
          </a: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Trade Facilitation and </a:t>
          </a: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Foreign Trade</a:t>
          </a:r>
        </a:p>
      </xdr:txBody>
    </xdr:sp>
    <xdr:clientData/>
  </xdr:twoCellAnchor>
  <xdr:twoCellAnchor editAs="oneCell">
    <xdr:from>
      <xdr:col>0</xdr:col>
      <xdr:colOff>34635</xdr:colOff>
      <xdr:row>6</xdr:row>
      <xdr:rowOff>225711</xdr:rowOff>
    </xdr:from>
    <xdr:to>
      <xdr:col>9</xdr:col>
      <xdr:colOff>398317</xdr:colOff>
      <xdr:row>16</xdr:row>
      <xdr:rowOff>189073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2" t="69848" r="27914" b="475"/>
        <a:stretch/>
      </xdr:blipFill>
      <xdr:spPr bwMode="auto">
        <a:xfrm>
          <a:off x="34635" y="2338529"/>
          <a:ext cx="10546773" cy="1972271"/>
        </a:xfrm>
        <a:prstGeom prst="rect">
          <a:avLst/>
        </a:prstGeom>
        <a:noFill/>
        <a:ln>
          <a:solidFill>
            <a:srgbClr val="E4D624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580284</xdr:colOff>
      <xdr:row>7</xdr:row>
      <xdr:rowOff>84876</xdr:rowOff>
    </xdr:from>
    <xdr:to>
      <xdr:col>12</xdr:col>
      <xdr:colOff>69493</xdr:colOff>
      <xdr:row>14</xdr:row>
      <xdr:rowOff>43007</xdr:rowOff>
    </xdr:to>
    <xdr:sp macro="[0]!CuadroTexto4_Haga_clic_en" textlink="">
      <xdr:nvSpPr>
        <xdr:cNvPr id="14" name="Flecha derecha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9978932" y="2475845"/>
          <a:ext cx="2521658" cy="1318846"/>
        </a:xfrm>
        <a:prstGeom prst="rightArrow">
          <a:avLst/>
        </a:prstGeom>
        <a:solidFill>
          <a:srgbClr val="AC8B14"/>
        </a:solidFill>
        <a:ln/>
        <a:effectLst>
          <a:outerShdw blurRad="50800" dist="38100" dir="10800000" algn="r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2000">
              <a:latin typeface="Times New Roman" panose="02020603050405020304" pitchFamily="18" charset="0"/>
              <a:cs typeface="Times New Roman" panose="02020603050405020304" pitchFamily="18" charset="0"/>
            </a:rPr>
            <a:t>Start</a:t>
          </a:r>
          <a:r>
            <a:rPr lang="es-MX" sz="2000" baseline="0">
              <a:latin typeface="Times New Roman" panose="02020603050405020304" pitchFamily="18" charset="0"/>
              <a:cs typeface="Times New Roman" panose="02020603050405020304" pitchFamily="18" charset="0"/>
            </a:rPr>
            <a:t> here</a:t>
          </a:r>
          <a:endParaRPr lang="es-MX" sz="2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266699</xdr:colOff>
      <xdr:row>0</xdr:row>
      <xdr:rowOff>114300</xdr:rowOff>
    </xdr:from>
    <xdr:to>
      <xdr:col>0</xdr:col>
      <xdr:colOff>2644888</xdr:colOff>
      <xdr:row>0</xdr:row>
      <xdr:rowOff>952500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699" y="114300"/>
          <a:ext cx="2390776" cy="838200"/>
        </a:xfrm>
        <a:prstGeom prst="rect">
          <a:avLst/>
        </a:prstGeom>
      </xdr:spPr>
    </xdr:pic>
    <xdr:clientData/>
  </xdr:twoCellAnchor>
  <xdr:twoCellAnchor>
    <xdr:from>
      <xdr:col>5</xdr:col>
      <xdr:colOff>108857</xdr:colOff>
      <xdr:row>0</xdr:row>
      <xdr:rowOff>435430</xdr:rowOff>
    </xdr:from>
    <xdr:to>
      <xdr:col>6</xdr:col>
      <xdr:colOff>681</xdr:colOff>
      <xdr:row>0</xdr:row>
      <xdr:rowOff>833438</xdr:rowOff>
    </xdr:to>
    <xdr:sp macro="[0]!del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6233321" y="435430"/>
          <a:ext cx="1715181" cy="398008"/>
        </a:xfrm>
        <a:prstGeom prst="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200">
              <a:latin typeface="Times New Roman" panose="02020603050405020304" pitchFamily="18" charset="0"/>
              <a:cs typeface="Times New Roman" panose="02020603050405020304" pitchFamily="18" charset="0"/>
            </a:rPr>
            <a:t>Clean/Limpiar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cionesc.mat.sat.gob.mx/SOIA_CR_WEB/oia_wfConsultaRapNoms.aspx" TargetMode="External"/><Relationship Id="rId2" Type="http://schemas.openxmlformats.org/officeDocument/2006/relationships/hyperlink" Target="https://www.snice.gob.mx/cs/avi/snice/leche.polvo.html" TargetMode="External"/><Relationship Id="rId1" Type="http://schemas.openxmlformats.org/officeDocument/2006/relationships/printerSettings" Target="../printerSettings/printerSettings3.bin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app.powerbi.com/view?r=eyJrIjoiMDUxNmZmYmMtNmY0Yi00MjAxLTk1NjktOWEzYjZlNzgyYWE4IiwidCI6IjRmYTc0NjJlLTQ0OWQtNDVhZi1hYjEwLTZhMzAyNTg1YmMwNyIsImMiOjR9&amp;pageName=ReportSectione34ffd4877b39f1e186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F41"/>
  <sheetViews>
    <sheetView topLeftCell="A21" workbookViewId="0">
      <selection activeCell="A21" sqref="A21"/>
    </sheetView>
  </sheetViews>
  <sheetFormatPr baseColWidth="10" defaultRowHeight="15" x14ac:dyDescent="0.25"/>
  <cols>
    <col min="1" max="1" width="45.85546875" bestFit="1" customWidth="1"/>
    <col min="2" max="2" width="46.7109375" bestFit="1" customWidth="1"/>
    <col min="3" max="3" width="32.42578125" bestFit="1" customWidth="1"/>
    <col min="4" max="4" width="13.5703125" bestFit="1" customWidth="1"/>
    <col min="5" max="5" width="12.5703125" bestFit="1" customWidth="1"/>
  </cols>
  <sheetData>
    <row r="1" spans="1:5" x14ac:dyDescent="0.25">
      <c r="A1" s="1" t="s">
        <v>5</v>
      </c>
      <c r="B1" s="1" t="s">
        <v>6</v>
      </c>
      <c r="C1" s="1" t="s">
        <v>4</v>
      </c>
    </row>
    <row r="2" spans="1:5" x14ac:dyDescent="0.25">
      <c r="A2" t="s">
        <v>11</v>
      </c>
      <c r="B2" t="s">
        <v>12</v>
      </c>
      <c r="C2" s="3" t="s">
        <v>13</v>
      </c>
    </row>
    <row r="3" spans="1:5" x14ac:dyDescent="0.25">
      <c r="A3" t="s">
        <v>11</v>
      </c>
      <c r="B3" t="s">
        <v>16</v>
      </c>
      <c r="C3" s="3" t="s">
        <v>13</v>
      </c>
    </row>
    <row r="4" spans="1:5" x14ac:dyDescent="0.25">
      <c r="A4" t="s">
        <v>11</v>
      </c>
      <c r="B4" t="s">
        <v>17</v>
      </c>
      <c r="C4" s="3" t="s">
        <v>13</v>
      </c>
    </row>
    <row r="5" spans="1:5" x14ac:dyDescent="0.25">
      <c r="A5" t="s">
        <v>11</v>
      </c>
      <c r="B5" t="s">
        <v>18</v>
      </c>
      <c r="C5" s="3" t="s">
        <v>13</v>
      </c>
    </row>
    <row r="8" spans="1:5" x14ac:dyDescent="0.25">
      <c r="A8" t="s">
        <v>24</v>
      </c>
      <c r="B8" t="s">
        <v>25</v>
      </c>
      <c r="C8" s="3" t="s">
        <v>13</v>
      </c>
      <c r="D8" s="3"/>
      <c r="E8" s="3"/>
    </row>
    <row r="9" spans="1:5" x14ac:dyDescent="0.25">
      <c r="A9" t="s">
        <v>24</v>
      </c>
      <c r="B9" t="s">
        <v>26</v>
      </c>
      <c r="C9" s="3" t="s">
        <v>13</v>
      </c>
      <c r="D9" s="3"/>
      <c r="E9" s="3"/>
    </row>
    <row r="10" spans="1:5" x14ac:dyDescent="0.25">
      <c r="A10" t="s">
        <v>24</v>
      </c>
      <c r="B10" t="s">
        <v>27</v>
      </c>
      <c r="C10" s="3" t="s">
        <v>13</v>
      </c>
      <c r="D10" s="3"/>
      <c r="E10" s="3"/>
    </row>
    <row r="11" spans="1:5" x14ac:dyDescent="0.25">
      <c r="E11" s="3"/>
    </row>
    <row r="12" spans="1:5" x14ac:dyDescent="0.25">
      <c r="C12" s="3"/>
      <c r="D12" s="3"/>
      <c r="E12" s="3"/>
    </row>
    <row r="13" spans="1:5" x14ac:dyDescent="0.25">
      <c r="A13" t="s">
        <v>28</v>
      </c>
      <c r="B13" t="s">
        <v>25</v>
      </c>
      <c r="C13" s="3" t="s">
        <v>13</v>
      </c>
      <c r="D13" s="3"/>
      <c r="E13" s="3"/>
    </row>
    <row r="14" spans="1:5" x14ac:dyDescent="0.25">
      <c r="A14" t="s">
        <v>28</v>
      </c>
      <c r="B14" t="s">
        <v>26</v>
      </c>
      <c r="C14" s="3" t="s">
        <v>13</v>
      </c>
      <c r="D14" s="3"/>
      <c r="E14" s="3"/>
    </row>
    <row r="15" spans="1:5" x14ac:dyDescent="0.25">
      <c r="A15" t="s">
        <v>28</v>
      </c>
      <c r="B15" t="s">
        <v>27</v>
      </c>
      <c r="C15" s="3" t="s">
        <v>13</v>
      </c>
      <c r="D15" s="3"/>
      <c r="E15" s="3"/>
    </row>
    <row r="18" spans="1:6" x14ac:dyDescent="0.25">
      <c r="A18" t="s">
        <v>29</v>
      </c>
      <c r="B18" t="s">
        <v>30</v>
      </c>
      <c r="C18" s="3" t="s">
        <v>13</v>
      </c>
      <c r="D18" s="3"/>
      <c r="E18" s="3"/>
    </row>
    <row r="19" spans="1:6" x14ac:dyDescent="0.25">
      <c r="A19" t="s">
        <v>29</v>
      </c>
      <c r="B19" t="s">
        <v>32</v>
      </c>
      <c r="C19" s="3" t="s">
        <v>13</v>
      </c>
      <c r="D19" s="3"/>
      <c r="E19" s="3"/>
    </row>
    <row r="20" spans="1:6" x14ac:dyDescent="0.25">
      <c r="A20" t="s">
        <v>29</v>
      </c>
      <c r="B20" t="s">
        <v>33</v>
      </c>
      <c r="C20" s="3" t="s">
        <v>13</v>
      </c>
      <c r="D20" s="3"/>
      <c r="E20" s="3"/>
    </row>
    <row r="21" spans="1:6" x14ac:dyDescent="0.25">
      <c r="A21" t="s">
        <v>29</v>
      </c>
      <c r="B21" t="s">
        <v>34</v>
      </c>
      <c r="C21" s="3" t="s">
        <v>13</v>
      </c>
      <c r="D21" s="3"/>
      <c r="E21" s="3"/>
    </row>
    <row r="24" spans="1:6" x14ac:dyDescent="0.25">
      <c r="A24" t="s">
        <v>35</v>
      </c>
      <c r="B24" t="s">
        <v>30</v>
      </c>
      <c r="C24" s="3" t="s">
        <v>13</v>
      </c>
      <c r="D24" s="3"/>
      <c r="E24" s="3"/>
    </row>
    <row r="26" spans="1:6" x14ac:dyDescent="0.25">
      <c r="A26" t="s">
        <v>37</v>
      </c>
      <c r="B26" t="s">
        <v>38</v>
      </c>
      <c r="C26" s="3" t="s">
        <v>39</v>
      </c>
      <c r="D26" s="3"/>
      <c r="E26" s="3"/>
    </row>
    <row r="27" spans="1:6" x14ac:dyDescent="0.25">
      <c r="A27" t="s">
        <v>37</v>
      </c>
      <c r="B27" t="s">
        <v>42</v>
      </c>
      <c r="C27" s="3" t="s">
        <v>39</v>
      </c>
      <c r="D27" s="3"/>
      <c r="E27" s="3"/>
    </row>
    <row r="28" spans="1:6" x14ac:dyDescent="0.25">
      <c r="A28" t="s">
        <v>37</v>
      </c>
      <c r="B28" t="s">
        <v>43</v>
      </c>
      <c r="C28" s="3" t="s">
        <v>39</v>
      </c>
      <c r="D28" s="3"/>
      <c r="E28" s="3"/>
    </row>
    <row r="30" spans="1:6" x14ac:dyDescent="0.25">
      <c r="F30" s="3"/>
    </row>
    <row r="31" spans="1:6" x14ac:dyDescent="0.25">
      <c r="D31" s="3"/>
      <c r="E31" s="3"/>
      <c r="F31" s="3"/>
    </row>
    <row r="32" spans="1:6" x14ac:dyDescent="0.25">
      <c r="A32" t="s">
        <v>44</v>
      </c>
      <c r="B32" t="s">
        <v>151</v>
      </c>
      <c r="C32" s="3" t="s">
        <v>45</v>
      </c>
      <c r="D32" s="3"/>
      <c r="E32" s="3"/>
    </row>
    <row r="33" spans="1:6" x14ac:dyDescent="0.25">
      <c r="A33" t="s">
        <v>44</v>
      </c>
      <c r="B33" t="s">
        <v>43</v>
      </c>
      <c r="C33" s="3" t="s">
        <v>45</v>
      </c>
      <c r="D33" s="3"/>
      <c r="E33" s="3"/>
    </row>
    <row r="34" spans="1:6" x14ac:dyDescent="0.25">
      <c r="D34" s="3"/>
      <c r="E34" s="3"/>
      <c r="F34" s="3"/>
    </row>
    <row r="35" spans="1:6" x14ac:dyDescent="0.25">
      <c r="D35" s="3"/>
      <c r="E35" s="3"/>
      <c r="F35" s="3"/>
    </row>
    <row r="36" spans="1:6" x14ac:dyDescent="0.25">
      <c r="A36" t="s">
        <v>50</v>
      </c>
      <c r="B36" t="s">
        <v>12</v>
      </c>
      <c r="C36" s="3" t="s">
        <v>51</v>
      </c>
      <c r="D36" s="3"/>
      <c r="E36" s="5"/>
    </row>
    <row r="37" spans="1:6" x14ac:dyDescent="0.25">
      <c r="A37" t="s">
        <v>50</v>
      </c>
      <c r="B37" t="s">
        <v>131</v>
      </c>
      <c r="C37" s="3" t="s">
        <v>51</v>
      </c>
      <c r="D37" s="3"/>
      <c r="E37" s="3"/>
    </row>
    <row r="38" spans="1:6" x14ac:dyDescent="0.25">
      <c r="A38" t="s">
        <v>50</v>
      </c>
      <c r="B38" t="s">
        <v>43</v>
      </c>
      <c r="C38" s="3" t="s">
        <v>51</v>
      </c>
      <c r="D38" s="3"/>
      <c r="E38" s="5"/>
    </row>
    <row r="39" spans="1:6" x14ac:dyDescent="0.25">
      <c r="D39" s="3"/>
      <c r="E39" s="3"/>
      <c r="F39" s="5"/>
    </row>
    <row r="40" spans="1:6" x14ac:dyDescent="0.25">
      <c r="D40" s="3"/>
      <c r="E40" s="3"/>
      <c r="F40" s="5"/>
    </row>
    <row r="41" spans="1:6" x14ac:dyDescent="0.25">
      <c r="A41" t="s">
        <v>56</v>
      </c>
      <c r="B41" t="s">
        <v>30</v>
      </c>
      <c r="C41" s="3" t="s">
        <v>57</v>
      </c>
      <c r="D41" s="3"/>
      <c r="E41" s="6"/>
    </row>
  </sheetData>
  <customSheetViews>
    <customSheetView guid="{B45F48D0-78A2-42B0-8960-5F7F25E3E0AD}">
      <selection activeCell="B8" sqref="B8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I82"/>
  <sheetViews>
    <sheetView workbookViewId="0">
      <selection activeCell="B15" sqref="B15"/>
    </sheetView>
  </sheetViews>
  <sheetFormatPr baseColWidth="10" defaultRowHeight="15" x14ac:dyDescent="0.25"/>
  <cols>
    <col min="1" max="1" width="13.140625" bestFit="1" customWidth="1"/>
    <col min="3" max="3" width="30" bestFit="1" customWidth="1"/>
    <col min="5" max="5" width="12.5703125" bestFit="1" customWidth="1"/>
    <col min="7" max="7" width="30" bestFit="1" customWidth="1"/>
  </cols>
  <sheetData>
    <row r="1" spans="1:9" x14ac:dyDescent="0.25">
      <c r="A1" t="s">
        <v>0</v>
      </c>
      <c r="C1" s="1" t="s">
        <v>1</v>
      </c>
      <c r="E1" t="s">
        <v>2</v>
      </c>
      <c r="H1" t="s">
        <v>86</v>
      </c>
    </row>
    <row r="2" spans="1:9" x14ac:dyDescent="0.25">
      <c r="A2" t="s">
        <v>10</v>
      </c>
      <c r="C2" s="2" t="s">
        <v>9</v>
      </c>
      <c r="E2" t="s">
        <v>84</v>
      </c>
      <c r="G2" s="4" t="s">
        <v>378</v>
      </c>
      <c r="H2" t="s">
        <v>87</v>
      </c>
      <c r="I2" t="s">
        <v>372</v>
      </c>
    </row>
    <row r="3" spans="1:9" x14ac:dyDescent="0.25">
      <c r="A3" t="s">
        <v>83</v>
      </c>
      <c r="C3" s="4" t="s">
        <v>19</v>
      </c>
      <c r="E3" t="s">
        <v>85</v>
      </c>
      <c r="G3" s="2" t="s">
        <v>9</v>
      </c>
      <c r="H3" t="s">
        <v>88</v>
      </c>
      <c r="I3" t="s">
        <v>374</v>
      </c>
    </row>
    <row r="4" spans="1:9" x14ac:dyDescent="0.25">
      <c r="C4" s="4" t="s">
        <v>378</v>
      </c>
      <c r="G4" s="4" t="s">
        <v>19</v>
      </c>
      <c r="H4" t="s">
        <v>88</v>
      </c>
      <c r="I4" t="s">
        <v>374</v>
      </c>
    </row>
    <row r="5" spans="1:9" x14ac:dyDescent="0.25">
      <c r="C5" s="4"/>
      <c r="G5" s="4"/>
    </row>
    <row r="6" spans="1:9" x14ac:dyDescent="0.25">
      <c r="A6" t="s">
        <v>910</v>
      </c>
    </row>
    <row r="7" spans="1:9" x14ac:dyDescent="0.25">
      <c r="A7" t="s">
        <v>911</v>
      </c>
    </row>
    <row r="10" spans="1:9" x14ac:dyDescent="0.25">
      <c r="A10" t="s">
        <v>89</v>
      </c>
      <c r="C10" t="s">
        <v>152</v>
      </c>
    </row>
    <row r="11" spans="1:9" x14ac:dyDescent="0.25">
      <c r="A11" t="s">
        <v>154</v>
      </c>
      <c r="B11" t="s">
        <v>917</v>
      </c>
      <c r="C11" t="s">
        <v>384</v>
      </c>
    </row>
    <row r="12" spans="1:9" x14ac:dyDescent="0.25">
      <c r="A12" t="s">
        <v>155</v>
      </c>
      <c r="B12" s="21" t="s">
        <v>918</v>
      </c>
      <c r="C12" t="s">
        <v>385</v>
      </c>
      <c r="D12" s="21"/>
    </row>
    <row r="13" spans="1:9" x14ac:dyDescent="0.25">
      <c r="A13" t="s">
        <v>156</v>
      </c>
      <c r="B13" s="21" t="s">
        <v>919</v>
      </c>
      <c r="C13" t="s">
        <v>386</v>
      </c>
    </row>
    <row r="14" spans="1:9" x14ac:dyDescent="0.25">
      <c r="A14" t="s">
        <v>157</v>
      </c>
      <c r="B14" s="21" t="s">
        <v>920</v>
      </c>
      <c r="C14" t="s">
        <v>387</v>
      </c>
    </row>
    <row r="15" spans="1:9" x14ac:dyDescent="0.25">
      <c r="A15" t="s">
        <v>158</v>
      </c>
      <c r="B15" s="21" t="s">
        <v>921</v>
      </c>
      <c r="C15" t="s">
        <v>388</v>
      </c>
    </row>
    <row r="16" spans="1:9" x14ac:dyDescent="0.25">
      <c r="A16" t="s">
        <v>159</v>
      </c>
      <c r="B16" s="21" t="s">
        <v>922</v>
      </c>
      <c r="C16" t="s">
        <v>389</v>
      </c>
    </row>
    <row r="17" spans="1:3" x14ac:dyDescent="0.25">
      <c r="A17" t="s">
        <v>160</v>
      </c>
      <c r="B17" s="21" t="s">
        <v>923</v>
      </c>
      <c r="C17" t="s">
        <v>390</v>
      </c>
    </row>
    <row r="18" spans="1:3" x14ac:dyDescent="0.25">
      <c r="A18" t="s">
        <v>161</v>
      </c>
      <c r="B18" s="21" t="s">
        <v>924</v>
      </c>
      <c r="C18" t="s">
        <v>391</v>
      </c>
    </row>
    <row r="19" spans="1:3" x14ac:dyDescent="0.25">
      <c r="A19" t="s">
        <v>162</v>
      </c>
      <c r="B19" s="21" t="s">
        <v>925</v>
      </c>
      <c r="C19" t="s">
        <v>392</v>
      </c>
    </row>
    <row r="20" spans="1:3" x14ac:dyDescent="0.25">
      <c r="A20" t="s">
        <v>163</v>
      </c>
      <c r="B20" s="21" t="s">
        <v>926</v>
      </c>
      <c r="C20" t="s">
        <v>393</v>
      </c>
    </row>
    <row r="21" spans="1:3" x14ac:dyDescent="0.25">
      <c r="A21" t="s">
        <v>164</v>
      </c>
      <c r="B21" s="21" t="s">
        <v>927</v>
      </c>
      <c r="C21" t="s">
        <v>394</v>
      </c>
    </row>
    <row r="22" spans="1:3" x14ac:dyDescent="0.25">
      <c r="A22" t="s">
        <v>165</v>
      </c>
      <c r="B22" t="s">
        <v>984</v>
      </c>
      <c r="C22" t="s">
        <v>395</v>
      </c>
    </row>
    <row r="23" spans="1:3" x14ac:dyDescent="0.25">
      <c r="A23" t="s">
        <v>166</v>
      </c>
      <c r="B23" s="21" t="s">
        <v>928</v>
      </c>
      <c r="C23" t="s">
        <v>396</v>
      </c>
    </row>
    <row r="24" spans="1:3" x14ac:dyDescent="0.25">
      <c r="A24" t="s">
        <v>167</v>
      </c>
      <c r="B24" s="21" t="s">
        <v>929</v>
      </c>
      <c r="C24" t="s">
        <v>397</v>
      </c>
    </row>
    <row r="25" spans="1:3" x14ac:dyDescent="0.25">
      <c r="A25" t="s">
        <v>168</v>
      </c>
      <c r="B25" s="21" t="s">
        <v>930</v>
      </c>
      <c r="C25" t="s">
        <v>398</v>
      </c>
    </row>
    <row r="26" spans="1:3" x14ac:dyDescent="0.25">
      <c r="A26" t="s">
        <v>169</v>
      </c>
      <c r="B26" s="21" t="s">
        <v>931</v>
      </c>
      <c r="C26" t="s">
        <v>399</v>
      </c>
    </row>
    <row r="27" spans="1:3" x14ac:dyDescent="0.25">
      <c r="A27" t="s">
        <v>170</v>
      </c>
      <c r="B27" s="21" t="s">
        <v>932</v>
      </c>
      <c r="C27" t="s">
        <v>400</v>
      </c>
    </row>
    <row r="28" spans="1:3" x14ac:dyDescent="0.25">
      <c r="A28" t="s">
        <v>171</v>
      </c>
      <c r="B28" s="21" t="s">
        <v>933</v>
      </c>
      <c r="C28" t="s">
        <v>401</v>
      </c>
    </row>
    <row r="29" spans="1:3" x14ac:dyDescent="0.25">
      <c r="A29" t="s">
        <v>172</v>
      </c>
      <c r="B29" s="21" t="s">
        <v>934</v>
      </c>
      <c r="C29" t="s">
        <v>402</v>
      </c>
    </row>
    <row r="30" spans="1:3" x14ac:dyDescent="0.25">
      <c r="A30" t="s">
        <v>173</v>
      </c>
      <c r="B30" s="21" t="s">
        <v>935</v>
      </c>
      <c r="C30" t="s">
        <v>403</v>
      </c>
    </row>
    <row r="31" spans="1:3" x14ac:dyDescent="0.25">
      <c r="A31" t="s">
        <v>174</v>
      </c>
      <c r="B31" s="21" t="s">
        <v>936</v>
      </c>
      <c r="C31" t="s">
        <v>404</v>
      </c>
    </row>
    <row r="32" spans="1:3" x14ac:dyDescent="0.25">
      <c r="A32" t="s">
        <v>175</v>
      </c>
      <c r="B32" s="21" t="s">
        <v>937</v>
      </c>
      <c r="C32" t="s">
        <v>405</v>
      </c>
    </row>
    <row r="33" spans="1:3" x14ac:dyDescent="0.25">
      <c r="A33" t="s">
        <v>176</v>
      </c>
      <c r="B33" t="s">
        <v>985</v>
      </c>
      <c r="C33" t="s">
        <v>406</v>
      </c>
    </row>
    <row r="34" spans="1:3" x14ac:dyDescent="0.25">
      <c r="A34" t="s">
        <v>177</v>
      </c>
      <c r="B34" s="21" t="s">
        <v>938</v>
      </c>
      <c r="C34" t="s">
        <v>407</v>
      </c>
    </row>
    <row r="35" spans="1:3" x14ac:dyDescent="0.25">
      <c r="A35" t="s">
        <v>178</v>
      </c>
      <c r="B35" s="21" t="s">
        <v>939</v>
      </c>
      <c r="C35" t="s">
        <v>408</v>
      </c>
    </row>
    <row r="36" spans="1:3" x14ac:dyDescent="0.25">
      <c r="A36" t="s">
        <v>179</v>
      </c>
      <c r="B36" s="21" t="s">
        <v>940</v>
      </c>
      <c r="C36" t="s">
        <v>409</v>
      </c>
    </row>
    <row r="37" spans="1:3" x14ac:dyDescent="0.25">
      <c r="A37" t="s">
        <v>180</v>
      </c>
      <c r="B37" s="21" t="s">
        <v>941</v>
      </c>
      <c r="C37" t="s">
        <v>410</v>
      </c>
    </row>
    <row r="38" spans="1:3" x14ac:dyDescent="0.25">
      <c r="A38" t="s">
        <v>181</v>
      </c>
      <c r="B38" s="21" t="s">
        <v>942</v>
      </c>
      <c r="C38" t="s">
        <v>411</v>
      </c>
    </row>
    <row r="39" spans="1:3" x14ac:dyDescent="0.25">
      <c r="A39" t="s">
        <v>182</v>
      </c>
      <c r="B39" s="21" t="s">
        <v>943</v>
      </c>
      <c r="C39" t="s">
        <v>412</v>
      </c>
    </row>
    <row r="40" spans="1:3" x14ac:dyDescent="0.25">
      <c r="A40" t="s">
        <v>183</v>
      </c>
      <c r="B40" s="21" t="s">
        <v>944</v>
      </c>
      <c r="C40" t="s">
        <v>413</v>
      </c>
    </row>
    <row r="41" spans="1:3" x14ac:dyDescent="0.25">
      <c r="A41" t="s">
        <v>184</v>
      </c>
      <c r="B41" s="21" t="s">
        <v>945</v>
      </c>
      <c r="C41" t="s">
        <v>414</v>
      </c>
    </row>
    <row r="42" spans="1:3" x14ac:dyDescent="0.25">
      <c r="A42" t="s">
        <v>185</v>
      </c>
      <c r="B42" s="21" t="s">
        <v>946</v>
      </c>
      <c r="C42" t="s">
        <v>415</v>
      </c>
    </row>
    <row r="43" spans="1:3" x14ac:dyDescent="0.25">
      <c r="A43" t="s">
        <v>186</v>
      </c>
      <c r="B43" s="21" t="s">
        <v>947</v>
      </c>
      <c r="C43" t="s">
        <v>416</v>
      </c>
    </row>
    <row r="44" spans="1:3" x14ac:dyDescent="0.25">
      <c r="A44" t="s">
        <v>187</v>
      </c>
      <c r="B44" s="21" t="s">
        <v>948</v>
      </c>
      <c r="C44" t="s">
        <v>417</v>
      </c>
    </row>
    <row r="45" spans="1:3" x14ac:dyDescent="0.25">
      <c r="A45" t="s">
        <v>188</v>
      </c>
      <c r="B45" s="21" t="s">
        <v>949</v>
      </c>
      <c r="C45" t="s">
        <v>418</v>
      </c>
    </row>
    <row r="46" spans="1:3" x14ac:dyDescent="0.25">
      <c r="A46" t="s">
        <v>189</v>
      </c>
      <c r="B46" s="21" t="s">
        <v>950</v>
      </c>
      <c r="C46" t="s">
        <v>419</v>
      </c>
    </row>
    <row r="47" spans="1:3" x14ac:dyDescent="0.25">
      <c r="A47" t="s">
        <v>190</v>
      </c>
      <c r="B47" s="21" t="s">
        <v>951</v>
      </c>
      <c r="C47" t="s">
        <v>420</v>
      </c>
    </row>
    <row r="48" spans="1:3" x14ac:dyDescent="0.25">
      <c r="A48" t="s">
        <v>191</v>
      </c>
      <c r="B48" s="21" t="s">
        <v>952</v>
      </c>
      <c r="C48" t="s">
        <v>421</v>
      </c>
    </row>
    <row r="49" spans="1:3" x14ac:dyDescent="0.25">
      <c r="A49" t="s">
        <v>192</v>
      </c>
      <c r="B49" s="21" t="s">
        <v>953</v>
      </c>
      <c r="C49" t="s">
        <v>422</v>
      </c>
    </row>
    <row r="50" spans="1:3" x14ac:dyDescent="0.25">
      <c r="A50" t="s">
        <v>193</v>
      </c>
      <c r="B50" s="21" t="s">
        <v>954</v>
      </c>
      <c r="C50" t="s">
        <v>423</v>
      </c>
    </row>
    <row r="51" spans="1:3" x14ac:dyDescent="0.25">
      <c r="A51" t="s">
        <v>194</v>
      </c>
      <c r="B51" s="21" t="s">
        <v>955</v>
      </c>
      <c r="C51" t="s">
        <v>424</v>
      </c>
    </row>
    <row r="52" spans="1:3" x14ac:dyDescent="0.25">
      <c r="A52" t="s">
        <v>195</v>
      </c>
      <c r="B52" s="21" t="s">
        <v>956</v>
      </c>
      <c r="C52" t="s">
        <v>425</v>
      </c>
    </row>
    <row r="53" spans="1:3" x14ac:dyDescent="0.25">
      <c r="A53" t="s">
        <v>196</v>
      </c>
      <c r="B53" s="21" t="s">
        <v>957</v>
      </c>
      <c r="C53" t="s">
        <v>426</v>
      </c>
    </row>
    <row r="54" spans="1:3" x14ac:dyDescent="0.25">
      <c r="A54" t="s">
        <v>197</v>
      </c>
      <c r="B54" s="21" t="s">
        <v>958</v>
      </c>
      <c r="C54" t="s">
        <v>427</v>
      </c>
    </row>
    <row r="55" spans="1:3" x14ac:dyDescent="0.25">
      <c r="A55" t="s">
        <v>198</v>
      </c>
      <c r="B55" s="21" t="s">
        <v>959</v>
      </c>
      <c r="C55" t="s">
        <v>428</v>
      </c>
    </row>
    <row r="56" spans="1:3" x14ac:dyDescent="0.25">
      <c r="A56" t="s">
        <v>199</v>
      </c>
      <c r="B56" s="21" t="s">
        <v>960</v>
      </c>
      <c r="C56" t="s">
        <v>429</v>
      </c>
    </row>
    <row r="57" spans="1:3" x14ac:dyDescent="0.25">
      <c r="A57" t="s">
        <v>200</v>
      </c>
      <c r="B57" s="21" t="s">
        <v>961</v>
      </c>
      <c r="C57" t="s">
        <v>430</v>
      </c>
    </row>
    <row r="58" spans="1:3" x14ac:dyDescent="0.25">
      <c r="A58" t="s">
        <v>201</v>
      </c>
      <c r="B58" s="21" t="s">
        <v>962</v>
      </c>
      <c r="C58" t="s">
        <v>431</v>
      </c>
    </row>
    <row r="59" spans="1:3" x14ac:dyDescent="0.25">
      <c r="A59" t="s">
        <v>202</v>
      </c>
      <c r="B59" s="21" t="s">
        <v>963</v>
      </c>
      <c r="C59" t="s">
        <v>432</v>
      </c>
    </row>
    <row r="60" spans="1:3" x14ac:dyDescent="0.25">
      <c r="A60" t="s">
        <v>203</v>
      </c>
      <c r="B60" s="21" t="s">
        <v>964</v>
      </c>
      <c r="C60" t="s">
        <v>433</v>
      </c>
    </row>
    <row r="61" spans="1:3" x14ac:dyDescent="0.25">
      <c r="A61" t="s">
        <v>204</v>
      </c>
      <c r="B61" s="21" t="s">
        <v>965</v>
      </c>
      <c r="C61" t="s">
        <v>434</v>
      </c>
    </row>
    <row r="62" spans="1:3" x14ac:dyDescent="0.25">
      <c r="A62" t="s">
        <v>205</v>
      </c>
      <c r="B62" s="21" t="s">
        <v>966</v>
      </c>
      <c r="C62" t="s">
        <v>435</v>
      </c>
    </row>
    <row r="63" spans="1:3" x14ac:dyDescent="0.25">
      <c r="A63" t="s">
        <v>206</v>
      </c>
      <c r="B63" s="21" t="s">
        <v>967</v>
      </c>
      <c r="C63" t="s">
        <v>436</v>
      </c>
    </row>
    <row r="64" spans="1:3" x14ac:dyDescent="0.25">
      <c r="A64" t="s">
        <v>207</v>
      </c>
      <c r="B64" s="21" t="s">
        <v>968</v>
      </c>
      <c r="C64" t="s">
        <v>437</v>
      </c>
    </row>
    <row r="65" spans="1:3" x14ac:dyDescent="0.25">
      <c r="A65" t="s">
        <v>208</v>
      </c>
      <c r="B65" t="s">
        <v>986</v>
      </c>
      <c r="C65" t="s">
        <v>438</v>
      </c>
    </row>
    <row r="66" spans="1:3" x14ac:dyDescent="0.25">
      <c r="A66" t="s">
        <v>209</v>
      </c>
      <c r="B66" s="21" t="s">
        <v>969</v>
      </c>
      <c r="C66" t="s">
        <v>439</v>
      </c>
    </row>
    <row r="67" spans="1:3" x14ac:dyDescent="0.25">
      <c r="A67" t="s">
        <v>912</v>
      </c>
      <c r="B67" t="s">
        <v>987</v>
      </c>
      <c r="C67" t="s">
        <v>914</v>
      </c>
    </row>
    <row r="68" spans="1:3" x14ac:dyDescent="0.25">
      <c r="A68" t="s">
        <v>210</v>
      </c>
      <c r="B68" s="21" t="s">
        <v>970</v>
      </c>
      <c r="C68" t="s">
        <v>440</v>
      </c>
    </row>
    <row r="69" spans="1:3" x14ac:dyDescent="0.25">
      <c r="A69" t="s">
        <v>211</v>
      </c>
      <c r="B69" s="21" t="s">
        <v>971</v>
      </c>
      <c r="C69" t="s">
        <v>441</v>
      </c>
    </row>
    <row r="70" spans="1:3" x14ac:dyDescent="0.25">
      <c r="A70" t="s">
        <v>212</v>
      </c>
      <c r="B70" s="21" t="s">
        <v>972</v>
      </c>
      <c r="C70" t="s">
        <v>442</v>
      </c>
    </row>
    <row r="71" spans="1:3" x14ac:dyDescent="0.25">
      <c r="A71" t="s">
        <v>213</v>
      </c>
      <c r="B71" s="21" t="s">
        <v>973</v>
      </c>
      <c r="C71" t="s">
        <v>443</v>
      </c>
    </row>
    <row r="72" spans="1:3" x14ac:dyDescent="0.25">
      <c r="A72" t="s">
        <v>214</v>
      </c>
      <c r="B72" s="21" t="s">
        <v>974</v>
      </c>
      <c r="C72" t="s">
        <v>444</v>
      </c>
    </row>
    <row r="73" spans="1:3" x14ac:dyDescent="0.25">
      <c r="A73" t="s">
        <v>215</v>
      </c>
      <c r="B73" s="21" t="s">
        <v>975</v>
      </c>
      <c r="C73" t="s">
        <v>445</v>
      </c>
    </row>
    <row r="74" spans="1:3" x14ac:dyDescent="0.25">
      <c r="A74" t="s">
        <v>216</v>
      </c>
      <c r="B74" t="s">
        <v>988</v>
      </c>
      <c r="C74" t="s">
        <v>446</v>
      </c>
    </row>
    <row r="75" spans="1:3" x14ac:dyDescent="0.25">
      <c r="A75" t="s">
        <v>217</v>
      </c>
      <c r="B75" s="21" t="s">
        <v>976</v>
      </c>
      <c r="C75" t="s">
        <v>447</v>
      </c>
    </row>
    <row r="76" spans="1:3" x14ac:dyDescent="0.25">
      <c r="A76" t="s">
        <v>218</v>
      </c>
      <c r="B76" s="21" t="s">
        <v>977</v>
      </c>
      <c r="C76" t="s">
        <v>448</v>
      </c>
    </row>
    <row r="77" spans="1:3" x14ac:dyDescent="0.25">
      <c r="A77" t="s">
        <v>219</v>
      </c>
      <c r="B77" s="21" t="s">
        <v>978</v>
      </c>
      <c r="C77" t="s">
        <v>449</v>
      </c>
    </row>
    <row r="78" spans="1:3" x14ac:dyDescent="0.25">
      <c r="A78" t="s">
        <v>220</v>
      </c>
      <c r="B78" s="21" t="s">
        <v>979</v>
      </c>
      <c r="C78" t="s">
        <v>450</v>
      </c>
    </row>
    <row r="79" spans="1:3" x14ac:dyDescent="0.25">
      <c r="A79" t="s">
        <v>221</v>
      </c>
      <c r="B79" s="21" t="s">
        <v>980</v>
      </c>
      <c r="C79" t="s">
        <v>451</v>
      </c>
    </row>
    <row r="80" spans="1:3" x14ac:dyDescent="0.25">
      <c r="A80" t="s">
        <v>222</v>
      </c>
      <c r="B80" s="21" t="s">
        <v>981</v>
      </c>
      <c r="C80" t="s">
        <v>452</v>
      </c>
    </row>
    <row r="81" spans="1:3" x14ac:dyDescent="0.25">
      <c r="A81" t="s">
        <v>223</v>
      </c>
      <c r="B81" s="21" t="s">
        <v>982</v>
      </c>
      <c r="C81" t="s">
        <v>453</v>
      </c>
    </row>
    <row r="82" spans="1:3" x14ac:dyDescent="0.25">
      <c r="A82" t="s">
        <v>224</v>
      </c>
      <c r="B82" s="21" t="s">
        <v>983</v>
      </c>
      <c r="C82" t="s">
        <v>454</v>
      </c>
    </row>
  </sheetData>
  <customSheetViews>
    <customSheetView guid="{B45F48D0-78A2-42B0-8960-5F7F25E3E0AD}">
      <selection activeCell="C11" sqref="C1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103"/>
  <sheetViews>
    <sheetView workbookViewId="0">
      <selection activeCell="A2" sqref="A2"/>
    </sheetView>
  </sheetViews>
  <sheetFormatPr baseColWidth="10" defaultRowHeight="15" x14ac:dyDescent="0.25"/>
  <cols>
    <col min="1" max="1" width="30" bestFit="1" customWidth="1"/>
    <col min="2" max="2" width="46.7109375" bestFit="1" customWidth="1"/>
    <col min="3" max="3" width="27" bestFit="1" customWidth="1"/>
    <col min="4" max="4" width="57.42578125" bestFit="1" customWidth="1"/>
    <col min="5" max="5" width="32.42578125" bestFit="1" customWidth="1"/>
    <col min="6" max="6" width="17.5703125" bestFit="1" customWidth="1"/>
    <col min="7" max="7" width="8" bestFit="1" customWidth="1"/>
    <col min="8" max="8" width="8.28515625" bestFit="1" customWidth="1"/>
  </cols>
  <sheetData>
    <row r="1" spans="1:8" x14ac:dyDescent="0.25">
      <c r="A1" s="1" t="s">
        <v>1</v>
      </c>
      <c r="B1" s="1" t="s">
        <v>5</v>
      </c>
      <c r="C1" s="1" t="s">
        <v>6</v>
      </c>
      <c r="D1" s="1"/>
      <c r="E1" s="1" t="s">
        <v>3</v>
      </c>
      <c r="F1" s="1" t="s">
        <v>4</v>
      </c>
      <c r="G1" s="1" t="s">
        <v>7</v>
      </c>
      <c r="H1" s="1" t="s">
        <v>8</v>
      </c>
    </row>
    <row r="2" spans="1:8" x14ac:dyDescent="0.25">
      <c r="A2" s="2" t="s">
        <v>9</v>
      </c>
      <c r="B2" t="s">
        <v>11</v>
      </c>
      <c r="C2" t="s">
        <v>12</v>
      </c>
      <c r="D2" t="str">
        <f>CONCATENATE(A2,"_",C2)</f>
        <v>Leche Entera_NMX-F-744-COFOCALEC-2011</v>
      </c>
      <c r="E2" t="s">
        <v>59</v>
      </c>
      <c r="F2" s="3" t="s">
        <v>13</v>
      </c>
      <c r="G2" s="3" t="s">
        <v>14</v>
      </c>
      <c r="H2" s="3" t="s">
        <v>15</v>
      </c>
    </row>
    <row r="3" spans="1:8" x14ac:dyDescent="0.25">
      <c r="A3" s="2" t="s">
        <v>9</v>
      </c>
      <c r="B3" t="s">
        <v>11</v>
      </c>
      <c r="C3" t="s">
        <v>16</v>
      </c>
      <c r="D3" t="str">
        <f t="shared" ref="D3:D13" si="0">CONCATENATE(A3,"_",C3)</f>
        <v>Leche Entera_ISO 1736: 2008</v>
      </c>
      <c r="E3" t="s">
        <v>60</v>
      </c>
      <c r="F3" s="3" t="s">
        <v>13</v>
      </c>
      <c r="G3" s="3" t="s">
        <v>14</v>
      </c>
      <c r="H3" s="3" t="s">
        <v>15</v>
      </c>
    </row>
    <row r="4" spans="1:8" x14ac:dyDescent="0.25">
      <c r="A4" s="2" t="s">
        <v>9</v>
      </c>
      <c r="B4" t="s">
        <v>11</v>
      </c>
      <c r="C4" t="s">
        <v>17</v>
      </c>
      <c r="D4" t="str">
        <f t="shared" si="0"/>
        <v>Leche Entera_AOAC Method 989.05</v>
      </c>
      <c r="E4" t="s">
        <v>61</v>
      </c>
      <c r="F4" s="3" t="s">
        <v>13</v>
      </c>
      <c r="G4" s="3" t="s">
        <v>14</v>
      </c>
      <c r="H4" s="3" t="s">
        <v>15</v>
      </c>
    </row>
    <row r="5" spans="1:8" x14ac:dyDescent="0.25">
      <c r="A5" s="2" t="s">
        <v>9</v>
      </c>
      <c r="B5" t="s">
        <v>11</v>
      </c>
      <c r="C5" t="s">
        <v>18</v>
      </c>
      <c r="D5" t="str">
        <f t="shared" si="0"/>
        <v>Leche Entera_AOAC Method 932.06</v>
      </c>
      <c r="E5" t="s">
        <v>62</v>
      </c>
      <c r="F5" s="3" t="s">
        <v>13</v>
      </c>
      <c r="G5" s="3" t="s">
        <v>14</v>
      </c>
      <c r="H5" s="3" t="s">
        <v>15</v>
      </c>
    </row>
    <row r="6" spans="1:8" x14ac:dyDescent="0.25">
      <c r="A6" s="4" t="s">
        <v>19</v>
      </c>
      <c r="B6" t="s">
        <v>11</v>
      </c>
      <c r="C6" t="s">
        <v>12</v>
      </c>
      <c r="D6" t="str">
        <f t="shared" si="0"/>
        <v>Leche Parcialmente Descremada_NMX-F-744-COFOCALEC-2011</v>
      </c>
      <c r="E6" t="s">
        <v>63</v>
      </c>
      <c r="F6" s="3" t="s">
        <v>13</v>
      </c>
      <c r="G6" s="3" t="s">
        <v>20</v>
      </c>
      <c r="H6" s="3" t="s">
        <v>21</v>
      </c>
    </row>
    <row r="7" spans="1:8" x14ac:dyDescent="0.25">
      <c r="A7" s="4" t="s">
        <v>19</v>
      </c>
      <c r="B7" t="s">
        <v>11</v>
      </c>
      <c r="C7" t="s">
        <v>16</v>
      </c>
      <c r="D7" t="str">
        <f>CONCATENATE(A7,"_",C7)</f>
        <v>Leche Parcialmente Descremada_ISO 1736: 2008</v>
      </c>
      <c r="E7" t="s">
        <v>64</v>
      </c>
      <c r="F7" s="3" t="s">
        <v>13</v>
      </c>
      <c r="G7" s="3" t="s">
        <v>20</v>
      </c>
      <c r="H7" s="3" t="s">
        <v>21</v>
      </c>
    </row>
    <row r="8" spans="1:8" x14ac:dyDescent="0.25">
      <c r="A8" s="4" t="s">
        <v>19</v>
      </c>
      <c r="B8" t="s">
        <v>11</v>
      </c>
      <c r="C8" t="s">
        <v>17</v>
      </c>
      <c r="D8" t="str">
        <f t="shared" si="0"/>
        <v>Leche Parcialmente Descremada_AOAC Method 989.05</v>
      </c>
      <c r="E8" t="s">
        <v>65</v>
      </c>
      <c r="F8" s="3" t="s">
        <v>13</v>
      </c>
      <c r="G8" s="3" t="s">
        <v>20</v>
      </c>
      <c r="H8" s="3" t="s">
        <v>21</v>
      </c>
    </row>
    <row r="9" spans="1:8" x14ac:dyDescent="0.25">
      <c r="A9" s="4" t="s">
        <v>19</v>
      </c>
      <c r="B9" t="s">
        <v>11</v>
      </c>
      <c r="C9" t="s">
        <v>18</v>
      </c>
      <c r="D9" t="str">
        <f t="shared" si="0"/>
        <v>Leche Parcialmente Descremada_AOAC Method 932.06</v>
      </c>
      <c r="E9" t="s">
        <v>66</v>
      </c>
      <c r="F9" s="3" t="s">
        <v>13</v>
      </c>
      <c r="G9" s="3" t="s">
        <v>20</v>
      </c>
      <c r="H9" s="3" t="s">
        <v>21</v>
      </c>
    </row>
    <row r="10" spans="1:8" x14ac:dyDescent="0.25">
      <c r="A10" s="4" t="s">
        <v>22</v>
      </c>
      <c r="B10" t="s">
        <v>11</v>
      </c>
      <c r="C10" t="s">
        <v>12</v>
      </c>
      <c r="D10" t="str">
        <f t="shared" si="0"/>
        <v>Leche descremada_NMX-F-744-COFOCALEC-2011</v>
      </c>
      <c r="E10" t="s">
        <v>67</v>
      </c>
      <c r="F10" s="3" t="s">
        <v>13</v>
      </c>
      <c r="G10" s="3" t="s">
        <v>23</v>
      </c>
      <c r="H10" s="3">
        <v>1.5</v>
      </c>
    </row>
    <row r="11" spans="1:8" x14ac:dyDescent="0.25">
      <c r="A11" s="4" t="s">
        <v>22</v>
      </c>
      <c r="B11" t="s">
        <v>11</v>
      </c>
      <c r="C11" t="s">
        <v>16</v>
      </c>
      <c r="D11" t="str">
        <f t="shared" si="0"/>
        <v>Leche descremada_ISO 1736: 2008</v>
      </c>
      <c r="E11" t="s">
        <v>68</v>
      </c>
      <c r="F11" s="3" t="s">
        <v>13</v>
      </c>
      <c r="G11" s="3" t="s">
        <v>23</v>
      </c>
      <c r="H11" s="3">
        <v>1.5</v>
      </c>
    </row>
    <row r="12" spans="1:8" x14ac:dyDescent="0.25">
      <c r="A12" s="4" t="s">
        <v>22</v>
      </c>
      <c r="B12" t="s">
        <v>11</v>
      </c>
      <c r="C12" t="s">
        <v>17</v>
      </c>
      <c r="D12" t="str">
        <f t="shared" si="0"/>
        <v>Leche descremada_AOAC Method 989.05</v>
      </c>
      <c r="E12" t="s">
        <v>69</v>
      </c>
      <c r="F12" s="3" t="s">
        <v>13</v>
      </c>
      <c r="G12" s="3" t="s">
        <v>23</v>
      </c>
      <c r="H12" s="3">
        <v>1.5</v>
      </c>
    </row>
    <row r="13" spans="1:8" x14ac:dyDescent="0.25">
      <c r="A13" s="4" t="s">
        <v>22</v>
      </c>
      <c r="B13" t="s">
        <v>11</v>
      </c>
      <c r="C13" t="s">
        <v>18</v>
      </c>
      <c r="D13" t="str">
        <f t="shared" si="0"/>
        <v>Leche descremada_AOAC Method 932.06</v>
      </c>
      <c r="E13" t="s">
        <v>70</v>
      </c>
      <c r="F13" s="3" t="s">
        <v>13</v>
      </c>
      <c r="G13" s="3" t="s">
        <v>23</v>
      </c>
      <c r="H13" s="3">
        <v>1.5</v>
      </c>
    </row>
    <row r="16" spans="1:8" x14ac:dyDescent="0.25">
      <c r="A16" s="4" t="s">
        <v>9</v>
      </c>
      <c r="B16" t="s">
        <v>24</v>
      </c>
      <c r="C16" t="s">
        <v>25</v>
      </c>
      <c r="E16" t="s">
        <v>90</v>
      </c>
      <c r="F16" s="3" t="s">
        <v>13</v>
      </c>
      <c r="G16" s="3">
        <v>4</v>
      </c>
      <c r="H16" s="3">
        <v>4</v>
      </c>
    </row>
    <row r="17" spans="1:8" x14ac:dyDescent="0.25">
      <c r="A17" s="4" t="s">
        <v>19</v>
      </c>
      <c r="B17" t="s">
        <v>24</v>
      </c>
      <c r="C17" t="s">
        <v>26</v>
      </c>
      <c r="E17" t="s">
        <v>91</v>
      </c>
      <c r="F17" s="3" t="s">
        <v>13</v>
      </c>
      <c r="G17" s="3">
        <v>4</v>
      </c>
      <c r="H17" s="3">
        <v>4</v>
      </c>
    </row>
    <row r="18" spans="1:8" x14ac:dyDescent="0.25">
      <c r="A18" s="4" t="s">
        <v>22</v>
      </c>
      <c r="B18" t="s">
        <v>24</v>
      </c>
      <c r="C18" t="s">
        <v>27</v>
      </c>
      <c r="E18" t="s">
        <v>92</v>
      </c>
      <c r="F18" s="3" t="s">
        <v>13</v>
      </c>
      <c r="G18" s="3">
        <v>4</v>
      </c>
      <c r="H18" s="3">
        <v>4</v>
      </c>
    </row>
    <row r="19" spans="1:8" x14ac:dyDescent="0.25">
      <c r="A19" s="4"/>
    </row>
    <row r="20" spans="1:8" x14ac:dyDescent="0.25">
      <c r="A20" s="4"/>
    </row>
    <row r="21" spans="1:8" x14ac:dyDescent="0.25">
      <c r="A21" s="4" t="s">
        <v>9</v>
      </c>
      <c r="B21" t="s">
        <v>28</v>
      </c>
      <c r="D21" t="s">
        <v>25</v>
      </c>
      <c r="E21" t="s">
        <v>93</v>
      </c>
      <c r="F21" s="3" t="s">
        <v>13</v>
      </c>
      <c r="G21" s="3">
        <v>5</v>
      </c>
      <c r="H21" s="3">
        <v>5</v>
      </c>
    </row>
    <row r="22" spans="1:8" x14ac:dyDescent="0.25">
      <c r="A22" s="4" t="s">
        <v>19</v>
      </c>
      <c r="B22" t="s">
        <v>28</v>
      </c>
      <c r="D22" t="s">
        <v>26</v>
      </c>
      <c r="E22" t="s">
        <v>94</v>
      </c>
      <c r="F22" s="3" t="s">
        <v>13</v>
      </c>
      <c r="G22" s="3">
        <v>5</v>
      </c>
      <c r="H22" s="3">
        <v>5</v>
      </c>
    </row>
    <row r="23" spans="1:8" x14ac:dyDescent="0.25">
      <c r="A23" s="4" t="s">
        <v>22</v>
      </c>
      <c r="B23" t="s">
        <v>28</v>
      </c>
      <c r="D23" t="s">
        <v>27</v>
      </c>
      <c r="E23" t="s">
        <v>95</v>
      </c>
      <c r="F23" s="3" t="s">
        <v>13</v>
      </c>
      <c r="G23" s="3">
        <v>5</v>
      </c>
      <c r="H23" s="3">
        <v>5</v>
      </c>
    </row>
    <row r="24" spans="1:8" x14ac:dyDescent="0.25">
      <c r="A24" s="4"/>
    </row>
    <row r="25" spans="1:8" x14ac:dyDescent="0.25">
      <c r="A25" s="4" t="s">
        <v>9</v>
      </c>
      <c r="B25" t="s">
        <v>29</v>
      </c>
      <c r="D25" t="s">
        <v>30</v>
      </c>
      <c r="E25" t="s">
        <v>96</v>
      </c>
      <c r="F25" s="3" t="s">
        <v>13</v>
      </c>
      <c r="G25" s="3">
        <v>34</v>
      </c>
      <c r="H25" s="3" t="s">
        <v>31</v>
      </c>
    </row>
    <row r="26" spans="1:8" x14ac:dyDescent="0.25">
      <c r="A26" s="4" t="s">
        <v>19</v>
      </c>
      <c r="B26" t="s">
        <v>29</v>
      </c>
      <c r="D26" t="s">
        <v>32</v>
      </c>
      <c r="E26" t="s">
        <v>97</v>
      </c>
      <c r="F26" s="3" t="s">
        <v>13</v>
      </c>
      <c r="G26" s="3">
        <v>34</v>
      </c>
      <c r="H26" s="3" t="s">
        <v>31</v>
      </c>
    </row>
    <row r="27" spans="1:8" x14ac:dyDescent="0.25">
      <c r="A27" s="4" t="s">
        <v>22</v>
      </c>
      <c r="B27" t="s">
        <v>29</v>
      </c>
      <c r="D27" t="s">
        <v>33</v>
      </c>
      <c r="E27" t="s">
        <v>98</v>
      </c>
      <c r="F27" s="3" t="s">
        <v>13</v>
      </c>
      <c r="G27" s="3">
        <v>34</v>
      </c>
      <c r="H27" s="3" t="s">
        <v>31</v>
      </c>
    </row>
    <row r="28" spans="1:8" x14ac:dyDescent="0.25">
      <c r="B28" t="s">
        <v>29</v>
      </c>
      <c r="D28" t="s">
        <v>34</v>
      </c>
      <c r="E28" t="s">
        <v>99</v>
      </c>
      <c r="F28" s="3" t="s">
        <v>13</v>
      </c>
      <c r="G28" s="3">
        <v>34</v>
      </c>
      <c r="H28" s="3" t="s">
        <v>31</v>
      </c>
    </row>
    <row r="29" spans="1:8" x14ac:dyDescent="0.25">
      <c r="F29" s="3"/>
      <c r="G29" s="3"/>
      <c r="H29" s="3"/>
    </row>
    <row r="30" spans="1:8" x14ac:dyDescent="0.25">
      <c r="F30" s="3"/>
      <c r="G30" s="3"/>
      <c r="H30" s="3"/>
    </row>
    <row r="31" spans="1:8" x14ac:dyDescent="0.25">
      <c r="A31" s="4" t="s">
        <v>9</v>
      </c>
      <c r="B31" t="s">
        <v>35</v>
      </c>
      <c r="D31" t="s">
        <v>30</v>
      </c>
      <c r="E31" t="s">
        <v>100</v>
      </c>
      <c r="F31" s="3" t="s">
        <v>13</v>
      </c>
      <c r="G31" s="3">
        <v>27</v>
      </c>
      <c r="H31" s="3" t="s">
        <v>36</v>
      </c>
    </row>
    <row r="32" spans="1:8" x14ac:dyDescent="0.25">
      <c r="A32" s="4" t="s">
        <v>19</v>
      </c>
      <c r="F32" s="3"/>
      <c r="G32" s="3"/>
      <c r="H32" s="3"/>
    </row>
    <row r="33" spans="1:10" x14ac:dyDescent="0.25">
      <c r="A33" s="4" t="s">
        <v>22</v>
      </c>
      <c r="F33" s="3"/>
      <c r="G33" s="3"/>
      <c r="H33" s="3"/>
    </row>
    <row r="34" spans="1:10" x14ac:dyDescent="0.25">
      <c r="F34" s="3"/>
      <c r="G34" s="3"/>
      <c r="H34" s="3"/>
    </row>
    <row r="35" spans="1:10" x14ac:dyDescent="0.25">
      <c r="F35" s="3"/>
      <c r="G35" s="3"/>
      <c r="H35" s="3"/>
    </row>
    <row r="36" spans="1:10" x14ac:dyDescent="0.25">
      <c r="A36" s="2" t="s">
        <v>9</v>
      </c>
      <c r="B36" t="s">
        <v>37</v>
      </c>
      <c r="C36" t="s">
        <v>10</v>
      </c>
      <c r="D36" t="s">
        <v>38</v>
      </c>
      <c r="E36" t="s">
        <v>38</v>
      </c>
      <c r="F36" t="str">
        <f>A36&amp;C36&amp;D36</f>
        <v>Leche EnteraExtraNMX - F - 725/1 - COFOCALEC - 2016</v>
      </c>
      <c r="G36" t="s">
        <v>101</v>
      </c>
      <c r="H36" s="3" t="s">
        <v>39</v>
      </c>
      <c r="I36" s="3" t="s">
        <v>40</v>
      </c>
      <c r="J36" s="3">
        <v>0.15</v>
      </c>
    </row>
    <row r="37" spans="1:10" x14ac:dyDescent="0.25">
      <c r="A37" s="2" t="s">
        <v>9</v>
      </c>
      <c r="B37" t="s">
        <v>37</v>
      </c>
      <c r="C37" s="4" t="s">
        <v>83</v>
      </c>
      <c r="D37" t="s">
        <v>38</v>
      </c>
      <c r="E37" t="s">
        <v>42</v>
      </c>
      <c r="F37" t="str">
        <f t="shared" ref="F37:F53" si="1">A37&amp;C37&amp;D37</f>
        <v>Leche EnteraEstandarNMX - F - 725/1 - COFOCALEC - 2016</v>
      </c>
      <c r="G37" t="s">
        <v>102</v>
      </c>
      <c r="H37" s="3" t="s">
        <v>39</v>
      </c>
      <c r="I37" s="3" t="s">
        <v>41</v>
      </c>
      <c r="J37" s="3">
        <v>0.17</v>
      </c>
    </row>
    <row r="38" spans="1:10" x14ac:dyDescent="0.25">
      <c r="A38" s="2" t="s">
        <v>9</v>
      </c>
      <c r="B38" t="s">
        <v>37</v>
      </c>
      <c r="C38" t="s">
        <v>10</v>
      </c>
      <c r="D38" t="s">
        <v>42</v>
      </c>
      <c r="E38" t="s">
        <v>43</v>
      </c>
      <c r="F38" t="str">
        <f t="shared" si="1"/>
        <v>Leche EnteraExtraISO 6091: 2010</v>
      </c>
      <c r="G38" t="s">
        <v>103</v>
      </c>
      <c r="H38" s="3" t="s">
        <v>39</v>
      </c>
      <c r="I38" s="3" t="s">
        <v>40</v>
      </c>
      <c r="J38" s="3">
        <v>0.15</v>
      </c>
    </row>
    <row r="39" spans="1:10" x14ac:dyDescent="0.25">
      <c r="A39" s="2" t="s">
        <v>9</v>
      </c>
      <c r="B39" t="s">
        <v>37</v>
      </c>
      <c r="C39" s="4" t="s">
        <v>83</v>
      </c>
      <c r="D39" t="s">
        <v>42</v>
      </c>
      <c r="F39" t="str">
        <f t="shared" si="1"/>
        <v>Leche EnteraEstandarISO 6091: 2010</v>
      </c>
      <c r="G39" t="s">
        <v>104</v>
      </c>
      <c r="H39" s="3" t="s">
        <v>39</v>
      </c>
      <c r="I39" s="3" t="s">
        <v>41</v>
      </c>
      <c r="J39" s="3">
        <v>0.17</v>
      </c>
    </row>
    <row r="40" spans="1:10" x14ac:dyDescent="0.25">
      <c r="A40" s="2" t="s">
        <v>9</v>
      </c>
      <c r="B40" t="s">
        <v>37</v>
      </c>
      <c r="C40" t="s">
        <v>10</v>
      </c>
      <c r="D40" t="s">
        <v>43</v>
      </c>
      <c r="F40" t="str">
        <f t="shared" si="1"/>
        <v>Leche EnteraExtraADPI</v>
      </c>
      <c r="G40" t="s">
        <v>105</v>
      </c>
      <c r="H40" s="3" t="s">
        <v>39</v>
      </c>
      <c r="I40" s="3" t="s">
        <v>40</v>
      </c>
      <c r="J40" s="3">
        <v>0.15</v>
      </c>
    </row>
    <row r="41" spans="1:10" x14ac:dyDescent="0.25">
      <c r="A41" s="2" t="s">
        <v>9</v>
      </c>
      <c r="B41" t="s">
        <v>37</v>
      </c>
      <c r="C41" s="4" t="s">
        <v>83</v>
      </c>
      <c r="D41" t="s">
        <v>43</v>
      </c>
      <c r="F41" t="str">
        <f t="shared" si="1"/>
        <v>Leche EnteraEstandarADPI</v>
      </c>
      <c r="G41" t="s">
        <v>106</v>
      </c>
      <c r="H41" s="3" t="s">
        <v>39</v>
      </c>
      <c r="I41" s="3" t="s">
        <v>41</v>
      </c>
      <c r="J41" s="3">
        <v>0.17</v>
      </c>
    </row>
    <row r="42" spans="1:10" x14ac:dyDescent="0.25">
      <c r="A42" s="4" t="s">
        <v>19</v>
      </c>
      <c r="B42" t="s">
        <v>37</v>
      </c>
      <c r="C42" t="s">
        <v>10</v>
      </c>
      <c r="D42" t="s">
        <v>38</v>
      </c>
      <c r="F42" t="str">
        <f t="shared" si="1"/>
        <v>Leche Parcialmente DescremadaExtraNMX - F - 725/1 - COFOCALEC - 2016</v>
      </c>
      <c r="G42" t="s">
        <v>107</v>
      </c>
      <c r="H42" s="3" t="s">
        <v>39</v>
      </c>
      <c r="I42" s="3" t="s">
        <v>40</v>
      </c>
      <c r="J42" s="3">
        <v>0.15</v>
      </c>
    </row>
    <row r="43" spans="1:10" x14ac:dyDescent="0.25">
      <c r="A43" s="4" t="s">
        <v>19</v>
      </c>
      <c r="B43" t="s">
        <v>37</v>
      </c>
      <c r="C43" s="4" t="s">
        <v>83</v>
      </c>
      <c r="D43" t="s">
        <v>38</v>
      </c>
      <c r="F43" t="str">
        <f t="shared" si="1"/>
        <v>Leche Parcialmente DescremadaEstandarNMX - F - 725/1 - COFOCALEC - 2016</v>
      </c>
      <c r="G43" t="s">
        <v>108</v>
      </c>
      <c r="H43" s="3" t="s">
        <v>39</v>
      </c>
      <c r="I43" s="3" t="s">
        <v>41</v>
      </c>
      <c r="J43" s="3">
        <v>0.17</v>
      </c>
    </row>
    <row r="44" spans="1:10" x14ac:dyDescent="0.25">
      <c r="A44" s="4" t="s">
        <v>19</v>
      </c>
      <c r="B44" t="s">
        <v>37</v>
      </c>
      <c r="C44" t="s">
        <v>10</v>
      </c>
      <c r="D44" t="s">
        <v>42</v>
      </c>
      <c r="F44" t="str">
        <f t="shared" si="1"/>
        <v>Leche Parcialmente DescremadaExtraISO 6091: 2010</v>
      </c>
      <c r="G44" t="s">
        <v>109</v>
      </c>
      <c r="H44" s="3" t="s">
        <v>39</v>
      </c>
      <c r="I44" s="3" t="s">
        <v>40</v>
      </c>
      <c r="J44" s="3">
        <v>0.15</v>
      </c>
    </row>
    <row r="45" spans="1:10" x14ac:dyDescent="0.25">
      <c r="A45" s="4" t="s">
        <v>19</v>
      </c>
      <c r="B45" t="s">
        <v>37</v>
      </c>
      <c r="C45" s="4" t="s">
        <v>83</v>
      </c>
      <c r="D45" t="s">
        <v>42</v>
      </c>
      <c r="F45" t="str">
        <f t="shared" si="1"/>
        <v>Leche Parcialmente DescremadaEstandarISO 6091: 2010</v>
      </c>
      <c r="G45" t="s">
        <v>110</v>
      </c>
      <c r="H45" s="3" t="s">
        <v>39</v>
      </c>
      <c r="I45" s="3" t="s">
        <v>41</v>
      </c>
      <c r="J45" s="3">
        <v>0.17</v>
      </c>
    </row>
    <row r="46" spans="1:10" x14ac:dyDescent="0.25">
      <c r="A46" s="4" t="s">
        <v>19</v>
      </c>
      <c r="B46" t="s">
        <v>37</v>
      </c>
      <c r="C46" t="s">
        <v>10</v>
      </c>
      <c r="D46" t="s">
        <v>43</v>
      </c>
      <c r="F46" t="str">
        <f t="shared" si="1"/>
        <v>Leche Parcialmente DescremadaExtraADPI</v>
      </c>
      <c r="G46" t="s">
        <v>111</v>
      </c>
      <c r="H46" s="3" t="s">
        <v>39</v>
      </c>
      <c r="I46" s="3" t="s">
        <v>40</v>
      </c>
      <c r="J46" s="3">
        <v>0.15</v>
      </c>
    </row>
    <row r="47" spans="1:10" x14ac:dyDescent="0.25">
      <c r="A47" s="4" t="s">
        <v>19</v>
      </c>
      <c r="B47" t="s">
        <v>37</v>
      </c>
      <c r="C47" s="4" t="s">
        <v>83</v>
      </c>
      <c r="D47" t="s">
        <v>43</v>
      </c>
      <c r="F47" t="str">
        <f t="shared" si="1"/>
        <v>Leche Parcialmente DescremadaEstandarADPI</v>
      </c>
      <c r="G47" t="s">
        <v>112</v>
      </c>
      <c r="H47" s="3" t="s">
        <v>39</v>
      </c>
      <c r="I47" s="3" t="s">
        <v>41</v>
      </c>
      <c r="J47" s="3">
        <v>0.17</v>
      </c>
    </row>
    <row r="48" spans="1:10" x14ac:dyDescent="0.25">
      <c r="A48" s="4" t="s">
        <v>22</v>
      </c>
      <c r="B48" t="s">
        <v>37</v>
      </c>
      <c r="C48" t="s">
        <v>10</v>
      </c>
      <c r="D48" t="s">
        <v>38</v>
      </c>
      <c r="F48" t="str">
        <f t="shared" si="1"/>
        <v>Leche descremadaExtraNMX - F - 725/1 - COFOCALEC - 2016</v>
      </c>
      <c r="G48" t="s">
        <v>113</v>
      </c>
      <c r="H48" s="3" t="s">
        <v>39</v>
      </c>
      <c r="I48" s="3" t="s">
        <v>40</v>
      </c>
      <c r="J48" s="3">
        <v>0.15</v>
      </c>
    </row>
    <row r="49" spans="1:10" x14ac:dyDescent="0.25">
      <c r="A49" s="4" t="s">
        <v>22</v>
      </c>
      <c r="B49" t="s">
        <v>37</v>
      </c>
      <c r="C49" s="4" t="s">
        <v>83</v>
      </c>
      <c r="D49" t="s">
        <v>38</v>
      </c>
      <c r="F49" t="str">
        <f t="shared" si="1"/>
        <v>Leche descremadaEstandarNMX - F - 725/1 - COFOCALEC - 2016</v>
      </c>
      <c r="G49" t="s">
        <v>114</v>
      </c>
      <c r="H49" s="3" t="s">
        <v>39</v>
      </c>
      <c r="I49" s="3" t="s">
        <v>41</v>
      </c>
      <c r="J49" s="3">
        <v>0.17</v>
      </c>
    </row>
    <row r="50" spans="1:10" x14ac:dyDescent="0.25">
      <c r="A50" s="4" t="s">
        <v>22</v>
      </c>
      <c r="B50" t="s">
        <v>37</v>
      </c>
      <c r="C50" t="s">
        <v>10</v>
      </c>
      <c r="D50" t="s">
        <v>42</v>
      </c>
      <c r="F50" t="str">
        <f t="shared" si="1"/>
        <v>Leche descremadaExtraISO 6091: 2010</v>
      </c>
      <c r="G50" t="s">
        <v>115</v>
      </c>
      <c r="H50" s="3" t="s">
        <v>39</v>
      </c>
      <c r="I50" s="3" t="s">
        <v>40</v>
      </c>
      <c r="J50" s="3">
        <v>0.15</v>
      </c>
    </row>
    <row r="51" spans="1:10" x14ac:dyDescent="0.25">
      <c r="A51" s="4" t="s">
        <v>22</v>
      </c>
      <c r="B51" t="s">
        <v>37</v>
      </c>
      <c r="C51" s="4" t="s">
        <v>83</v>
      </c>
      <c r="D51" t="s">
        <v>42</v>
      </c>
      <c r="F51" t="str">
        <f t="shared" si="1"/>
        <v>Leche descremadaEstandarISO 6091: 2010</v>
      </c>
      <c r="G51" t="s">
        <v>116</v>
      </c>
      <c r="H51" s="3" t="s">
        <v>39</v>
      </c>
      <c r="I51" s="3" t="s">
        <v>41</v>
      </c>
      <c r="J51" s="3">
        <v>0.17</v>
      </c>
    </row>
    <row r="52" spans="1:10" x14ac:dyDescent="0.25">
      <c r="A52" s="4" t="s">
        <v>22</v>
      </c>
      <c r="B52" t="s">
        <v>37</v>
      </c>
      <c r="C52" t="s">
        <v>10</v>
      </c>
      <c r="D52" t="s">
        <v>43</v>
      </c>
      <c r="F52" t="str">
        <f t="shared" si="1"/>
        <v>Leche descremadaExtraADPI</v>
      </c>
      <c r="G52" t="s">
        <v>117</v>
      </c>
      <c r="H52" s="3" t="s">
        <v>39</v>
      </c>
      <c r="I52" s="3" t="s">
        <v>40</v>
      </c>
      <c r="J52" s="3">
        <v>0.15</v>
      </c>
    </row>
    <row r="53" spans="1:10" x14ac:dyDescent="0.25">
      <c r="A53" s="4" t="s">
        <v>22</v>
      </c>
      <c r="B53" t="s">
        <v>37</v>
      </c>
      <c r="C53" s="4" t="s">
        <v>83</v>
      </c>
      <c r="D53" t="s">
        <v>43</v>
      </c>
      <c r="F53" t="str">
        <f t="shared" si="1"/>
        <v>Leche descremadaEstandarADPI</v>
      </c>
      <c r="G53" t="s">
        <v>118</v>
      </c>
      <c r="H53" s="3" t="s">
        <v>39</v>
      </c>
      <c r="I53" s="3" t="s">
        <v>41</v>
      </c>
      <c r="J53" s="3">
        <v>0.17</v>
      </c>
    </row>
    <row r="56" spans="1:10" x14ac:dyDescent="0.25">
      <c r="A56" s="4" t="s">
        <v>9</v>
      </c>
      <c r="B56" t="s">
        <v>44</v>
      </c>
      <c r="C56" t="s">
        <v>10</v>
      </c>
      <c r="D56" t="s">
        <v>71</v>
      </c>
      <c r="E56" t="s">
        <v>151</v>
      </c>
      <c r="F56" t="str">
        <f>A56&amp;C56&amp;E56</f>
        <v>Leche EnteraExtraNMX - F - 204 - 1986</v>
      </c>
      <c r="G56" t="s">
        <v>119</v>
      </c>
      <c r="H56" s="3" t="s">
        <v>45</v>
      </c>
      <c r="I56" s="3" t="s">
        <v>46</v>
      </c>
      <c r="J56" s="3" t="s">
        <v>47</v>
      </c>
    </row>
    <row r="57" spans="1:10" x14ac:dyDescent="0.25">
      <c r="A57" s="4" t="s">
        <v>9</v>
      </c>
      <c r="B57" t="s">
        <v>44</v>
      </c>
      <c r="C57" s="4" t="s">
        <v>83</v>
      </c>
      <c r="D57" t="s">
        <v>72</v>
      </c>
      <c r="E57" t="s">
        <v>151</v>
      </c>
      <c r="F57" t="str">
        <f t="shared" ref="F57:F67" si="2">A57&amp;C57&amp;E57</f>
        <v>Leche EnteraEstandarNMX - F - 204 - 1986</v>
      </c>
      <c r="G57" t="s">
        <v>120</v>
      </c>
      <c r="H57" s="3" t="s">
        <v>45</v>
      </c>
      <c r="I57" s="3" t="s">
        <v>48</v>
      </c>
      <c r="J57" s="3" t="s">
        <v>49</v>
      </c>
    </row>
    <row r="58" spans="1:10" x14ac:dyDescent="0.25">
      <c r="A58" s="4" t="s">
        <v>9</v>
      </c>
      <c r="B58" t="s">
        <v>44</v>
      </c>
      <c r="C58" t="s">
        <v>10</v>
      </c>
      <c r="D58" t="s">
        <v>73</v>
      </c>
      <c r="E58" t="s">
        <v>43</v>
      </c>
      <c r="F58" t="str">
        <f t="shared" si="2"/>
        <v>Leche EnteraExtraADPI</v>
      </c>
      <c r="G58" t="s">
        <v>121</v>
      </c>
      <c r="H58" s="3" t="s">
        <v>45</v>
      </c>
      <c r="I58" s="3" t="s">
        <v>46</v>
      </c>
      <c r="J58" s="3" t="s">
        <v>47</v>
      </c>
    </row>
    <row r="59" spans="1:10" x14ac:dyDescent="0.25">
      <c r="A59" s="4" t="s">
        <v>9</v>
      </c>
      <c r="B59" t="s">
        <v>44</v>
      </c>
      <c r="C59" s="4" t="s">
        <v>83</v>
      </c>
      <c r="D59" t="s">
        <v>74</v>
      </c>
      <c r="E59" t="s">
        <v>43</v>
      </c>
      <c r="F59" t="str">
        <f t="shared" si="2"/>
        <v>Leche EnteraEstandarADPI</v>
      </c>
      <c r="G59" t="s">
        <v>122</v>
      </c>
      <c r="H59" s="3" t="s">
        <v>45</v>
      </c>
      <c r="I59" s="3" t="s">
        <v>48</v>
      </c>
      <c r="J59" s="3" t="s">
        <v>49</v>
      </c>
    </row>
    <row r="60" spans="1:10" x14ac:dyDescent="0.25">
      <c r="A60" s="4" t="s">
        <v>19</v>
      </c>
      <c r="B60" t="s">
        <v>44</v>
      </c>
      <c r="C60" t="s">
        <v>10</v>
      </c>
      <c r="D60" t="s">
        <v>75</v>
      </c>
      <c r="E60" t="s">
        <v>151</v>
      </c>
      <c r="F60" t="str">
        <f t="shared" si="2"/>
        <v>Leche Parcialmente DescremadaExtraNMX - F - 204 - 1986</v>
      </c>
      <c r="G60" t="s">
        <v>123</v>
      </c>
      <c r="H60" s="3" t="s">
        <v>45</v>
      </c>
      <c r="I60" s="3" t="s">
        <v>46</v>
      </c>
      <c r="J60" s="3" t="s">
        <v>47</v>
      </c>
    </row>
    <row r="61" spans="1:10" x14ac:dyDescent="0.25">
      <c r="A61" s="4" t="s">
        <v>19</v>
      </c>
      <c r="B61" t="s">
        <v>44</v>
      </c>
      <c r="C61" s="4" t="s">
        <v>83</v>
      </c>
      <c r="D61" t="s">
        <v>76</v>
      </c>
      <c r="E61" t="s">
        <v>151</v>
      </c>
      <c r="F61" t="str">
        <f t="shared" si="2"/>
        <v>Leche Parcialmente DescremadaEstandarNMX - F - 204 - 1986</v>
      </c>
      <c r="G61" t="s">
        <v>124</v>
      </c>
      <c r="H61" s="3" t="s">
        <v>45</v>
      </c>
      <c r="I61" s="3" t="s">
        <v>48</v>
      </c>
      <c r="J61" s="3" t="s">
        <v>49</v>
      </c>
    </row>
    <row r="62" spans="1:10" x14ac:dyDescent="0.25">
      <c r="A62" s="4" t="s">
        <v>19</v>
      </c>
      <c r="B62" t="s">
        <v>44</v>
      </c>
      <c r="C62" t="s">
        <v>10</v>
      </c>
      <c r="D62" t="s">
        <v>77</v>
      </c>
      <c r="E62" t="s">
        <v>43</v>
      </c>
      <c r="F62" t="str">
        <f t="shared" si="2"/>
        <v>Leche Parcialmente DescremadaExtraADPI</v>
      </c>
      <c r="G62" t="s">
        <v>125</v>
      </c>
      <c r="H62" s="3" t="s">
        <v>45</v>
      </c>
      <c r="I62" s="3" t="s">
        <v>46</v>
      </c>
      <c r="J62" s="3" t="s">
        <v>47</v>
      </c>
    </row>
    <row r="63" spans="1:10" x14ac:dyDescent="0.25">
      <c r="A63" s="4" t="s">
        <v>19</v>
      </c>
      <c r="B63" t="s">
        <v>44</v>
      </c>
      <c r="C63" s="4" t="s">
        <v>83</v>
      </c>
      <c r="D63" t="s">
        <v>78</v>
      </c>
      <c r="E63" t="s">
        <v>43</v>
      </c>
      <c r="F63" t="str">
        <f t="shared" si="2"/>
        <v>Leche Parcialmente DescremadaEstandarADPI</v>
      </c>
      <c r="G63" t="s">
        <v>126</v>
      </c>
      <c r="H63" s="3" t="s">
        <v>45</v>
      </c>
      <c r="I63" s="3" t="s">
        <v>48</v>
      </c>
      <c r="J63" s="3" t="s">
        <v>49</v>
      </c>
    </row>
    <row r="64" spans="1:10" x14ac:dyDescent="0.25">
      <c r="A64" s="4" t="s">
        <v>22</v>
      </c>
      <c r="B64" t="s">
        <v>44</v>
      </c>
      <c r="C64" t="s">
        <v>10</v>
      </c>
      <c r="D64" t="s">
        <v>79</v>
      </c>
      <c r="E64" t="s">
        <v>151</v>
      </c>
      <c r="F64" t="str">
        <f t="shared" si="2"/>
        <v>Leche descremadaExtraNMX - F - 204 - 1986</v>
      </c>
      <c r="G64" t="s">
        <v>127</v>
      </c>
      <c r="H64" s="3" t="s">
        <v>45</v>
      </c>
      <c r="I64" s="3" t="s">
        <v>46</v>
      </c>
      <c r="J64" s="3" t="s">
        <v>47</v>
      </c>
    </row>
    <row r="65" spans="1:10" x14ac:dyDescent="0.25">
      <c r="A65" s="4" t="s">
        <v>22</v>
      </c>
      <c r="B65" t="s">
        <v>44</v>
      </c>
      <c r="C65" s="4" t="s">
        <v>83</v>
      </c>
      <c r="D65" t="s">
        <v>82</v>
      </c>
      <c r="E65" t="s">
        <v>151</v>
      </c>
      <c r="F65" t="str">
        <f t="shared" si="2"/>
        <v>Leche descremadaEstandarNMX - F - 204 - 1986</v>
      </c>
      <c r="G65" t="s">
        <v>128</v>
      </c>
      <c r="H65" s="3" t="s">
        <v>45</v>
      </c>
      <c r="I65" s="3" t="s">
        <v>48</v>
      </c>
      <c r="J65" s="3" t="s">
        <v>49</v>
      </c>
    </row>
    <row r="66" spans="1:10" x14ac:dyDescent="0.25">
      <c r="A66" s="4" t="s">
        <v>22</v>
      </c>
      <c r="B66" t="s">
        <v>44</v>
      </c>
      <c r="C66" t="s">
        <v>10</v>
      </c>
      <c r="D66" t="s">
        <v>80</v>
      </c>
      <c r="E66" t="s">
        <v>43</v>
      </c>
      <c r="F66" t="str">
        <f t="shared" si="2"/>
        <v>Leche descremadaExtraADPI</v>
      </c>
      <c r="G66" t="s">
        <v>129</v>
      </c>
      <c r="H66" s="3" t="s">
        <v>45</v>
      </c>
      <c r="I66" s="3" t="s">
        <v>46</v>
      </c>
      <c r="J66" s="3" t="s">
        <v>47</v>
      </c>
    </row>
    <row r="67" spans="1:10" x14ac:dyDescent="0.25">
      <c r="A67" s="4" t="s">
        <v>22</v>
      </c>
      <c r="B67" t="s">
        <v>44</v>
      </c>
      <c r="C67" s="4" t="s">
        <v>83</v>
      </c>
      <c r="D67" t="s">
        <v>81</v>
      </c>
      <c r="E67" t="s">
        <v>43</v>
      </c>
      <c r="F67" t="str">
        <f t="shared" si="2"/>
        <v>Leche descremadaEstandarADPI</v>
      </c>
      <c r="G67" t="s">
        <v>130</v>
      </c>
      <c r="H67" s="3" t="s">
        <v>45</v>
      </c>
      <c r="I67" s="3" t="s">
        <v>48</v>
      </c>
      <c r="J67" s="3" t="s">
        <v>49</v>
      </c>
    </row>
    <row r="70" spans="1:10" x14ac:dyDescent="0.25">
      <c r="A70" s="2" t="s">
        <v>9</v>
      </c>
      <c r="B70" t="s">
        <v>50</v>
      </c>
      <c r="C70" t="s">
        <v>10</v>
      </c>
      <c r="D70" t="s">
        <v>12</v>
      </c>
      <c r="E70" t="s">
        <v>12</v>
      </c>
      <c r="F70" t="str">
        <f>A70&amp;C70&amp;D70</f>
        <v>Leche EnteraExtraNMX-F-744-COFOCALEC-2011</v>
      </c>
      <c r="G70" s="3" t="s">
        <v>132</v>
      </c>
      <c r="H70" s="3" t="s">
        <v>51</v>
      </c>
      <c r="I70" s="3" t="s">
        <v>52</v>
      </c>
      <c r="J70" s="5">
        <v>1</v>
      </c>
    </row>
    <row r="71" spans="1:10" x14ac:dyDescent="0.25">
      <c r="A71" s="2" t="s">
        <v>9</v>
      </c>
      <c r="B71" t="s">
        <v>50</v>
      </c>
      <c r="C71" s="4" t="s">
        <v>83</v>
      </c>
      <c r="D71" t="s">
        <v>12</v>
      </c>
      <c r="E71" t="s">
        <v>131</v>
      </c>
      <c r="F71" t="str">
        <f t="shared" ref="F71:F87" si="3">A71&amp;C71&amp;D71</f>
        <v>Leche EnteraEstandarNMX-F-744-COFOCALEC-2011</v>
      </c>
      <c r="G71" s="3" t="s">
        <v>133</v>
      </c>
      <c r="H71" s="3" t="s">
        <v>51</v>
      </c>
      <c r="I71" s="3" t="s">
        <v>53</v>
      </c>
      <c r="J71" s="3">
        <v>1.5</v>
      </c>
    </row>
    <row r="72" spans="1:10" x14ac:dyDescent="0.25">
      <c r="A72" s="2" t="s">
        <v>9</v>
      </c>
      <c r="B72" t="s">
        <v>50</v>
      </c>
      <c r="C72" t="s">
        <v>10</v>
      </c>
      <c r="D72" t="s">
        <v>131</v>
      </c>
      <c r="E72" t="s">
        <v>43</v>
      </c>
      <c r="F72" t="str">
        <f t="shared" si="3"/>
        <v>Leche EnteraExtraISO 8156:2005</v>
      </c>
      <c r="G72" s="3" t="s">
        <v>134</v>
      </c>
      <c r="H72" s="3" t="s">
        <v>51</v>
      </c>
      <c r="I72" s="3" t="s">
        <v>52</v>
      </c>
      <c r="J72" s="5">
        <v>1</v>
      </c>
    </row>
    <row r="73" spans="1:10" x14ac:dyDescent="0.25">
      <c r="A73" s="2" t="s">
        <v>9</v>
      </c>
      <c r="B73" t="s">
        <v>50</v>
      </c>
      <c r="C73" s="4" t="s">
        <v>83</v>
      </c>
      <c r="D73" t="s">
        <v>131</v>
      </c>
      <c r="F73" t="str">
        <f t="shared" si="3"/>
        <v>Leche EnteraEstandarISO 8156:2005</v>
      </c>
      <c r="G73" s="3" t="s">
        <v>135</v>
      </c>
      <c r="H73" s="3" t="s">
        <v>51</v>
      </c>
      <c r="I73" s="3" t="s">
        <v>53</v>
      </c>
      <c r="J73" s="3">
        <v>1.5</v>
      </c>
    </row>
    <row r="74" spans="1:10" x14ac:dyDescent="0.25">
      <c r="A74" s="2" t="s">
        <v>9</v>
      </c>
      <c r="B74" t="s">
        <v>50</v>
      </c>
      <c r="C74" t="s">
        <v>10</v>
      </c>
      <c r="D74" t="s">
        <v>43</v>
      </c>
      <c r="F74" t="str">
        <f t="shared" si="3"/>
        <v>Leche EnteraExtraADPI</v>
      </c>
      <c r="G74" s="3" t="s">
        <v>136</v>
      </c>
      <c r="H74" s="3" t="s">
        <v>51</v>
      </c>
      <c r="I74" s="3" t="s">
        <v>52</v>
      </c>
      <c r="J74" s="5">
        <v>1</v>
      </c>
    </row>
    <row r="75" spans="1:10" x14ac:dyDescent="0.25">
      <c r="A75" s="2" t="s">
        <v>9</v>
      </c>
      <c r="B75" t="s">
        <v>50</v>
      </c>
      <c r="C75" s="4" t="s">
        <v>83</v>
      </c>
      <c r="D75" t="s">
        <v>43</v>
      </c>
      <c r="F75" t="str">
        <f t="shared" si="3"/>
        <v>Leche EnteraEstandarADPI</v>
      </c>
      <c r="G75" s="3" t="s">
        <v>137</v>
      </c>
      <c r="H75" s="3" t="s">
        <v>51</v>
      </c>
      <c r="I75" s="3" t="s">
        <v>53</v>
      </c>
      <c r="J75" s="3">
        <v>1.5</v>
      </c>
    </row>
    <row r="76" spans="1:10" ht="15.75" customHeight="1" x14ac:dyDescent="0.25">
      <c r="A76" s="4" t="s">
        <v>19</v>
      </c>
      <c r="B76" t="s">
        <v>50</v>
      </c>
      <c r="C76" t="s">
        <v>10</v>
      </c>
      <c r="D76" t="s">
        <v>12</v>
      </c>
      <c r="F76" t="str">
        <f t="shared" si="3"/>
        <v>Leche Parcialmente DescremadaExtraNMX-F-744-COFOCALEC-2011</v>
      </c>
      <c r="G76" s="3" t="s">
        <v>139</v>
      </c>
      <c r="H76" s="3" t="s">
        <v>51</v>
      </c>
      <c r="I76" s="3" t="s">
        <v>52</v>
      </c>
      <c r="J76" s="5">
        <v>1</v>
      </c>
    </row>
    <row r="77" spans="1:10" ht="15.75" customHeight="1" x14ac:dyDescent="0.25">
      <c r="A77" s="4" t="s">
        <v>19</v>
      </c>
      <c r="B77" t="s">
        <v>50</v>
      </c>
      <c r="C77" s="4" t="s">
        <v>83</v>
      </c>
      <c r="D77" t="s">
        <v>12</v>
      </c>
      <c r="F77" t="str">
        <f t="shared" si="3"/>
        <v>Leche Parcialmente DescremadaEstandarNMX-F-744-COFOCALEC-2011</v>
      </c>
      <c r="G77" s="3" t="s">
        <v>140</v>
      </c>
      <c r="H77" s="3" t="s">
        <v>51</v>
      </c>
      <c r="I77" s="3" t="s">
        <v>53</v>
      </c>
      <c r="J77" s="3">
        <v>1.5</v>
      </c>
    </row>
    <row r="78" spans="1:10" ht="15.75" customHeight="1" x14ac:dyDescent="0.25">
      <c r="A78" s="4" t="s">
        <v>19</v>
      </c>
      <c r="B78" t="s">
        <v>50</v>
      </c>
      <c r="C78" t="s">
        <v>10</v>
      </c>
      <c r="D78" t="s">
        <v>131</v>
      </c>
      <c r="F78" t="str">
        <f t="shared" si="3"/>
        <v>Leche Parcialmente DescremadaExtraISO 8156:2005</v>
      </c>
      <c r="G78" s="3" t="s">
        <v>141</v>
      </c>
      <c r="H78" s="3" t="s">
        <v>51</v>
      </c>
      <c r="I78" s="3" t="s">
        <v>52</v>
      </c>
      <c r="J78" s="5">
        <v>1</v>
      </c>
    </row>
    <row r="79" spans="1:10" ht="15.75" customHeight="1" x14ac:dyDescent="0.25">
      <c r="A79" s="4" t="s">
        <v>19</v>
      </c>
      <c r="B79" t="s">
        <v>50</v>
      </c>
      <c r="C79" s="4" t="s">
        <v>83</v>
      </c>
      <c r="D79" t="s">
        <v>131</v>
      </c>
      <c r="F79" t="str">
        <f t="shared" si="3"/>
        <v>Leche Parcialmente DescremadaEstandarISO 8156:2005</v>
      </c>
      <c r="G79" s="3" t="s">
        <v>142</v>
      </c>
      <c r="H79" s="3" t="s">
        <v>51</v>
      </c>
      <c r="I79" s="3" t="s">
        <v>53</v>
      </c>
      <c r="J79" s="3">
        <v>1.5</v>
      </c>
    </row>
    <row r="80" spans="1:10" ht="15.75" customHeight="1" x14ac:dyDescent="0.25">
      <c r="A80" s="4" t="s">
        <v>19</v>
      </c>
      <c r="B80" t="s">
        <v>50</v>
      </c>
      <c r="C80" t="s">
        <v>10</v>
      </c>
      <c r="D80" t="s">
        <v>43</v>
      </c>
      <c r="F80" t="str">
        <f t="shared" si="3"/>
        <v>Leche Parcialmente DescremadaExtraADPI</v>
      </c>
      <c r="G80" s="3" t="s">
        <v>143</v>
      </c>
      <c r="H80" s="3" t="s">
        <v>51</v>
      </c>
      <c r="I80" s="3" t="s">
        <v>52</v>
      </c>
      <c r="J80" s="5">
        <v>1</v>
      </c>
    </row>
    <row r="81" spans="1:10" ht="15.75" customHeight="1" x14ac:dyDescent="0.25">
      <c r="A81" s="4" t="s">
        <v>19</v>
      </c>
      <c r="B81" t="s">
        <v>50</v>
      </c>
      <c r="C81" s="4" t="s">
        <v>83</v>
      </c>
      <c r="D81" t="s">
        <v>43</v>
      </c>
      <c r="F81" t="str">
        <f t="shared" si="3"/>
        <v>Leche Parcialmente DescremadaEstandarADPI</v>
      </c>
      <c r="G81" s="3" t="s">
        <v>144</v>
      </c>
      <c r="H81" s="3" t="s">
        <v>51</v>
      </c>
      <c r="I81" s="3" t="s">
        <v>53</v>
      </c>
      <c r="J81" s="3">
        <v>1.5</v>
      </c>
    </row>
    <row r="82" spans="1:10" ht="15.75" customHeight="1" x14ac:dyDescent="0.25">
      <c r="A82" s="4" t="s">
        <v>22</v>
      </c>
      <c r="B82" t="s">
        <v>50</v>
      </c>
      <c r="C82" t="s">
        <v>10</v>
      </c>
      <c r="D82" t="s">
        <v>12</v>
      </c>
      <c r="F82" t="str">
        <f t="shared" si="3"/>
        <v>Leche descremadaExtraNMX-F-744-COFOCALEC-2011</v>
      </c>
      <c r="G82" s="3" t="s">
        <v>145</v>
      </c>
      <c r="H82" s="3" t="s">
        <v>51</v>
      </c>
      <c r="I82" s="3" t="s">
        <v>54</v>
      </c>
      <c r="J82" s="5">
        <v>1.2</v>
      </c>
    </row>
    <row r="83" spans="1:10" ht="15.75" customHeight="1" x14ac:dyDescent="0.25">
      <c r="A83" s="4" t="s">
        <v>22</v>
      </c>
      <c r="B83" t="s">
        <v>50</v>
      </c>
      <c r="C83" s="4" t="s">
        <v>83</v>
      </c>
      <c r="D83" t="s">
        <v>12</v>
      </c>
      <c r="F83" t="str">
        <f t="shared" si="3"/>
        <v>Leche descremadaEstandarNMX-F-744-COFOCALEC-2011</v>
      </c>
      <c r="G83" s="3" t="s">
        <v>146</v>
      </c>
      <c r="H83" s="3" t="s">
        <v>51</v>
      </c>
      <c r="I83" s="3" t="s">
        <v>55</v>
      </c>
      <c r="J83" s="5">
        <v>2</v>
      </c>
    </row>
    <row r="84" spans="1:10" ht="15.75" customHeight="1" x14ac:dyDescent="0.25">
      <c r="A84" s="4" t="s">
        <v>22</v>
      </c>
      <c r="B84" t="s">
        <v>50</v>
      </c>
      <c r="C84" t="s">
        <v>10</v>
      </c>
      <c r="D84" t="s">
        <v>131</v>
      </c>
      <c r="F84" t="str">
        <f t="shared" si="3"/>
        <v>Leche descremadaExtraISO 8156:2005</v>
      </c>
      <c r="G84" s="3" t="s">
        <v>147</v>
      </c>
      <c r="H84" s="3" t="s">
        <v>51</v>
      </c>
      <c r="I84" s="3" t="s">
        <v>54</v>
      </c>
      <c r="J84" s="5">
        <v>1.2</v>
      </c>
    </row>
    <row r="85" spans="1:10" ht="15.75" customHeight="1" x14ac:dyDescent="0.25">
      <c r="A85" s="4" t="s">
        <v>22</v>
      </c>
      <c r="B85" t="s">
        <v>50</v>
      </c>
      <c r="C85" s="4" t="s">
        <v>83</v>
      </c>
      <c r="D85" t="s">
        <v>131</v>
      </c>
      <c r="F85" t="str">
        <f t="shared" si="3"/>
        <v>Leche descremadaEstandarISO 8156:2005</v>
      </c>
      <c r="G85" s="3" t="s">
        <v>148</v>
      </c>
      <c r="H85" s="3" t="s">
        <v>51</v>
      </c>
      <c r="I85" s="3" t="s">
        <v>55</v>
      </c>
      <c r="J85" s="5">
        <v>2</v>
      </c>
    </row>
    <row r="86" spans="1:10" ht="15.75" customHeight="1" x14ac:dyDescent="0.25">
      <c r="A86" s="4" t="s">
        <v>22</v>
      </c>
      <c r="B86" t="s">
        <v>50</v>
      </c>
      <c r="C86" t="s">
        <v>10</v>
      </c>
      <c r="D86" t="s">
        <v>43</v>
      </c>
      <c r="F86" t="str">
        <f t="shared" si="3"/>
        <v>Leche descremadaExtraADPI</v>
      </c>
      <c r="G86" s="3" t="s">
        <v>149</v>
      </c>
      <c r="H86" s="3" t="s">
        <v>51</v>
      </c>
      <c r="I86" s="3" t="s">
        <v>54</v>
      </c>
      <c r="J86" s="5">
        <v>1.2</v>
      </c>
    </row>
    <row r="87" spans="1:10" ht="15.75" customHeight="1" x14ac:dyDescent="0.25">
      <c r="A87" s="4" t="s">
        <v>22</v>
      </c>
      <c r="B87" t="s">
        <v>50</v>
      </c>
      <c r="C87" s="4" t="s">
        <v>83</v>
      </c>
      <c r="D87" t="s">
        <v>43</v>
      </c>
      <c r="F87" t="str">
        <f t="shared" si="3"/>
        <v>Leche descremadaEstandarADPI</v>
      </c>
      <c r="G87" s="3" t="s">
        <v>150</v>
      </c>
      <c r="H87" s="3" t="s">
        <v>51</v>
      </c>
      <c r="I87" s="3" t="s">
        <v>55</v>
      </c>
      <c r="J87" s="5">
        <v>2</v>
      </c>
    </row>
    <row r="88" spans="1:10" ht="15.75" customHeight="1" x14ac:dyDescent="0.25">
      <c r="F88" s="3"/>
      <c r="G88" s="3"/>
      <c r="H88" s="5"/>
    </row>
    <row r="89" spans="1:10" ht="15.75" customHeight="1" x14ac:dyDescent="0.25">
      <c r="F89" s="3"/>
      <c r="G89" s="3"/>
      <c r="H89" s="5"/>
    </row>
    <row r="90" spans="1:10" ht="15.75" customHeight="1" x14ac:dyDescent="0.25">
      <c r="F90" s="3"/>
      <c r="G90" s="3"/>
      <c r="H90" s="5"/>
    </row>
    <row r="91" spans="1:10" ht="15.75" customHeight="1" x14ac:dyDescent="0.25">
      <c r="F91" s="3"/>
      <c r="G91" s="3"/>
      <c r="H91" s="5"/>
    </row>
    <row r="92" spans="1:10" ht="15.75" customHeight="1" x14ac:dyDescent="0.25">
      <c r="F92" s="3"/>
      <c r="G92" s="3"/>
      <c r="H92" s="5"/>
    </row>
    <row r="93" spans="1:10" x14ac:dyDescent="0.25">
      <c r="D93" s="3"/>
      <c r="E93" s="3"/>
    </row>
    <row r="94" spans="1:10" x14ac:dyDescent="0.25">
      <c r="A94" s="4" t="s">
        <v>9</v>
      </c>
      <c r="B94" t="s">
        <v>56</v>
      </c>
      <c r="D94" t="s">
        <v>30</v>
      </c>
      <c r="E94" t="s">
        <v>138</v>
      </c>
      <c r="F94" s="3" t="s">
        <v>57</v>
      </c>
      <c r="G94" s="3" t="s">
        <v>58</v>
      </c>
      <c r="H94" s="6">
        <v>10</v>
      </c>
    </row>
    <row r="95" spans="1:10" x14ac:dyDescent="0.25">
      <c r="A95" s="4" t="s">
        <v>19</v>
      </c>
      <c r="D95" s="3"/>
      <c r="E95" s="3"/>
      <c r="F95" s="3"/>
    </row>
    <row r="96" spans="1:10" x14ac:dyDescent="0.25">
      <c r="A96" s="4" t="s">
        <v>22</v>
      </c>
      <c r="D96" s="3"/>
      <c r="E96" s="3"/>
      <c r="F96" s="5"/>
    </row>
    <row r="97" spans="4:6" x14ac:dyDescent="0.25">
      <c r="D97" s="3"/>
      <c r="E97" s="3"/>
      <c r="F97" s="3"/>
    </row>
    <row r="98" spans="4:6" x14ac:dyDescent="0.25">
      <c r="D98" s="3"/>
      <c r="E98" s="3"/>
      <c r="F98" s="5"/>
    </row>
    <row r="99" spans="4:6" x14ac:dyDescent="0.25">
      <c r="D99" s="3"/>
      <c r="E99" s="3"/>
      <c r="F99" s="5"/>
    </row>
    <row r="100" spans="4:6" x14ac:dyDescent="0.25">
      <c r="D100" s="3"/>
      <c r="E100" s="3"/>
      <c r="F100" s="5"/>
    </row>
    <row r="101" spans="4:6" x14ac:dyDescent="0.25">
      <c r="D101" s="3"/>
      <c r="E101" s="3"/>
      <c r="F101" s="5"/>
    </row>
    <row r="102" spans="4:6" x14ac:dyDescent="0.25">
      <c r="D102" s="3"/>
      <c r="E102" s="3"/>
      <c r="F102" s="5"/>
    </row>
    <row r="103" spans="4:6" x14ac:dyDescent="0.25">
      <c r="D103" s="3"/>
      <c r="E103" s="3"/>
      <c r="F103" s="5"/>
    </row>
  </sheetData>
  <customSheetViews>
    <customSheetView guid="{B45F48D0-78A2-42B0-8960-5F7F25E3E0AD}" topLeftCell="A18">
      <selection activeCell="A40" sqref="A40"/>
      <pageMargins left="0.7" right="0.7" top="0.75" bottom="0.75" header="0.3" footer="0.3"/>
    </customSheetView>
  </customSheetView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7"/>
  <dimension ref="A1:B258"/>
  <sheetViews>
    <sheetView workbookViewId="0">
      <selection activeCell="A24" sqref="A24"/>
    </sheetView>
  </sheetViews>
  <sheetFormatPr baseColWidth="10" defaultRowHeight="15" x14ac:dyDescent="0.25"/>
  <cols>
    <col min="1" max="1" width="73.85546875" bestFit="1" customWidth="1"/>
    <col min="2" max="2" width="53.42578125" bestFit="1" customWidth="1"/>
  </cols>
  <sheetData>
    <row r="1" spans="1:2" x14ac:dyDescent="0.25">
      <c r="A1" s="18" t="s">
        <v>455</v>
      </c>
      <c r="B1" s="18" t="s">
        <v>456</v>
      </c>
    </row>
    <row r="2" spans="1:2" x14ac:dyDescent="0.25">
      <c r="A2" s="7" t="s">
        <v>605</v>
      </c>
      <c r="B2" s="7" t="s">
        <v>605</v>
      </c>
    </row>
    <row r="3" spans="1:2" x14ac:dyDescent="0.25">
      <c r="A3" s="7" t="s">
        <v>459</v>
      </c>
      <c r="B3" s="7" t="s">
        <v>460</v>
      </c>
    </row>
    <row r="4" spans="1:2" x14ac:dyDescent="0.25">
      <c r="A4" s="7" t="s">
        <v>466</v>
      </c>
      <c r="B4" s="7" t="s">
        <v>467</v>
      </c>
    </row>
    <row r="5" spans="1:2" x14ac:dyDescent="0.25">
      <c r="A5" s="7" t="s">
        <v>700</v>
      </c>
      <c r="B5" s="7" t="s">
        <v>701</v>
      </c>
    </row>
    <row r="6" spans="1:2" x14ac:dyDescent="0.25">
      <c r="A6" s="7" t="s">
        <v>468</v>
      </c>
      <c r="B6" s="7" t="s">
        <v>469</v>
      </c>
    </row>
    <row r="7" spans="1:2" x14ac:dyDescent="0.25">
      <c r="A7" s="7" t="s">
        <v>461</v>
      </c>
      <c r="B7" s="7" t="s">
        <v>462</v>
      </c>
    </row>
    <row r="8" spans="1:2" x14ac:dyDescent="0.25">
      <c r="A8" s="7" t="s">
        <v>463</v>
      </c>
      <c r="B8" s="7" t="s">
        <v>463</v>
      </c>
    </row>
    <row r="9" spans="1:2" x14ac:dyDescent="0.25">
      <c r="A9" s="7" t="s">
        <v>478</v>
      </c>
      <c r="B9" s="7" t="s">
        <v>478</v>
      </c>
    </row>
    <row r="10" spans="1:2" x14ac:dyDescent="0.25">
      <c r="A10" s="7" t="s">
        <v>479</v>
      </c>
      <c r="B10" s="7" t="s">
        <v>480</v>
      </c>
    </row>
    <row r="11" spans="1:2" x14ac:dyDescent="0.25">
      <c r="A11" s="7" t="s">
        <v>470</v>
      </c>
      <c r="B11" s="7" t="s">
        <v>471</v>
      </c>
    </row>
    <row r="12" spans="1:2" x14ac:dyDescent="0.25">
      <c r="A12" s="7" t="s">
        <v>530</v>
      </c>
      <c r="B12" s="7" t="s">
        <v>531</v>
      </c>
    </row>
    <row r="13" spans="1:2" x14ac:dyDescent="0.25">
      <c r="A13" s="7" t="s">
        <v>710</v>
      </c>
      <c r="B13" s="7" t="s">
        <v>711</v>
      </c>
    </row>
    <row r="14" spans="1:2" x14ac:dyDescent="0.25">
      <c r="A14" s="7" t="s">
        <v>473</v>
      </c>
      <c r="B14" s="7" t="s">
        <v>474</v>
      </c>
    </row>
    <row r="15" spans="1:2" x14ac:dyDescent="0.25">
      <c r="A15" s="7" t="s">
        <v>475</v>
      </c>
      <c r="B15" s="7" t="s">
        <v>476</v>
      </c>
    </row>
    <row r="16" spans="1:2" x14ac:dyDescent="0.25">
      <c r="A16" s="7" t="s">
        <v>457</v>
      </c>
      <c r="B16" s="7" t="s">
        <v>458</v>
      </c>
    </row>
    <row r="17" spans="1:2" x14ac:dyDescent="0.25">
      <c r="A17" s="7" t="s">
        <v>481</v>
      </c>
      <c r="B17" s="7" t="s">
        <v>482</v>
      </c>
    </row>
    <row r="18" spans="1:2" x14ac:dyDescent="0.25">
      <c r="A18" s="7" t="s">
        <v>483</v>
      </c>
      <c r="B18" s="7" t="s">
        <v>484</v>
      </c>
    </row>
    <row r="19" spans="1:2" x14ac:dyDescent="0.25">
      <c r="A19" s="7" t="s">
        <v>485</v>
      </c>
      <c r="B19" s="7" t="s">
        <v>486</v>
      </c>
    </row>
    <row r="20" spans="1:2" x14ac:dyDescent="0.25">
      <c r="A20" s="7" t="s">
        <v>639</v>
      </c>
      <c r="B20" s="7" t="s">
        <v>640</v>
      </c>
    </row>
    <row r="21" spans="1:2" x14ac:dyDescent="0.25">
      <c r="A21" s="7" t="s">
        <v>637</v>
      </c>
      <c r="B21" s="7" t="s">
        <v>638</v>
      </c>
    </row>
    <row r="22" spans="1:2" x14ac:dyDescent="0.25">
      <c r="A22" s="7" t="s">
        <v>633</v>
      </c>
      <c r="B22" s="7" t="s">
        <v>634</v>
      </c>
    </row>
    <row r="23" spans="1:2" x14ac:dyDescent="0.25">
      <c r="A23" s="7" t="s">
        <v>651</v>
      </c>
      <c r="B23" s="7" t="s">
        <v>652</v>
      </c>
    </row>
    <row r="24" spans="1:2" x14ac:dyDescent="0.25">
      <c r="A24" s="7" t="s">
        <v>489</v>
      </c>
      <c r="B24" s="7" t="s">
        <v>490</v>
      </c>
    </row>
    <row r="25" spans="1:2" x14ac:dyDescent="0.25">
      <c r="A25" s="7" t="s">
        <v>645</v>
      </c>
      <c r="B25" s="7" t="s">
        <v>645</v>
      </c>
    </row>
    <row r="26" spans="1:2" x14ac:dyDescent="0.25">
      <c r="A26" s="7" t="s">
        <v>491</v>
      </c>
      <c r="B26" s="7" t="s">
        <v>492</v>
      </c>
    </row>
    <row r="27" spans="1:2" x14ac:dyDescent="0.25">
      <c r="A27" s="7" t="s">
        <v>646</v>
      </c>
      <c r="B27" s="7" t="s">
        <v>646</v>
      </c>
    </row>
    <row r="28" spans="1:2" x14ac:dyDescent="0.25">
      <c r="A28" s="7" t="s">
        <v>643</v>
      </c>
      <c r="B28" s="7" t="s">
        <v>644</v>
      </c>
    </row>
    <row r="29" spans="1:2" x14ac:dyDescent="0.25">
      <c r="A29" s="7" t="s">
        <v>647</v>
      </c>
      <c r="B29" s="7" t="s">
        <v>648</v>
      </c>
    </row>
    <row r="30" spans="1:2" x14ac:dyDescent="0.25">
      <c r="A30" s="7" t="s">
        <v>493</v>
      </c>
      <c r="B30" s="7" t="s">
        <v>493</v>
      </c>
    </row>
    <row r="31" spans="1:2" x14ac:dyDescent="0.25">
      <c r="A31" s="7" t="s">
        <v>641</v>
      </c>
      <c r="B31" s="7" t="s">
        <v>641</v>
      </c>
    </row>
    <row r="32" spans="1:2" x14ac:dyDescent="0.25">
      <c r="A32" s="7" t="s">
        <v>658</v>
      </c>
      <c r="B32" s="7" t="s">
        <v>659</v>
      </c>
    </row>
    <row r="33" spans="1:2" x14ac:dyDescent="0.25">
      <c r="A33" s="7" t="s">
        <v>649</v>
      </c>
      <c r="B33" s="7" t="s">
        <v>650</v>
      </c>
    </row>
    <row r="34" spans="1:2" x14ac:dyDescent="0.25">
      <c r="A34" s="7" t="s">
        <v>653</v>
      </c>
      <c r="B34" s="7" t="s">
        <v>654</v>
      </c>
    </row>
    <row r="35" spans="1:2" x14ac:dyDescent="0.25">
      <c r="A35" s="7" t="s">
        <v>635</v>
      </c>
      <c r="B35" s="7" t="s">
        <v>636</v>
      </c>
    </row>
    <row r="36" spans="1:2" x14ac:dyDescent="0.25">
      <c r="A36" s="7" t="s">
        <v>632</v>
      </c>
      <c r="B36" s="7" t="s">
        <v>632</v>
      </c>
    </row>
    <row r="37" spans="1:2" x14ac:dyDescent="0.25">
      <c r="A37" s="7" t="s">
        <v>487</v>
      </c>
      <c r="B37" s="7" t="s">
        <v>488</v>
      </c>
    </row>
    <row r="38" spans="1:2" x14ac:dyDescent="0.25">
      <c r="A38" s="7" t="s">
        <v>655</v>
      </c>
      <c r="B38" s="7" t="s">
        <v>656</v>
      </c>
    </row>
    <row r="39" spans="1:2" x14ac:dyDescent="0.25">
      <c r="A39" s="7" t="s">
        <v>685</v>
      </c>
      <c r="B39" s="7" t="s">
        <v>686</v>
      </c>
    </row>
    <row r="40" spans="1:2" x14ac:dyDescent="0.25">
      <c r="A40" s="7" t="s">
        <v>695</v>
      </c>
      <c r="B40" s="7" t="s">
        <v>696</v>
      </c>
    </row>
    <row r="41" spans="1:2" x14ac:dyDescent="0.25">
      <c r="A41" s="7" t="s">
        <v>810</v>
      </c>
      <c r="B41" s="7" t="s">
        <v>811</v>
      </c>
    </row>
    <row r="42" spans="1:2" x14ac:dyDescent="0.25">
      <c r="A42" s="7" t="s">
        <v>674</v>
      </c>
      <c r="B42" s="7" t="s">
        <v>675</v>
      </c>
    </row>
    <row r="43" spans="1:2" x14ac:dyDescent="0.25">
      <c r="A43" s="7" t="s">
        <v>661</v>
      </c>
      <c r="B43" s="7" t="s">
        <v>661</v>
      </c>
    </row>
    <row r="44" spans="1:2" x14ac:dyDescent="0.25">
      <c r="A44" s="7" t="s">
        <v>523</v>
      </c>
      <c r="B44" s="7" t="s">
        <v>524</v>
      </c>
    </row>
    <row r="45" spans="1:2" x14ac:dyDescent="0.25">
      <c r="A45" s="7" t="s">
        <v>574</v>
      </c>
      <c r="B45" s="7" t="s">
        <v>575</v>
      </c>
    </row>
    <row r="46" spans="1:2" x14ac:dyDescent="0.25">
      <c r="A46" s="7" t="s">
        <v>666</v>
      </c>
      <c r="B46" s="7" t="s">
        <v>667</v>
      </c>
    </row>
    <row r="47" spans="1:2" x14ac:dyDescent="0.25">
      <c r="A47" s="7" t="s">
        <v>668</v>
      </c>
      <c r="B47" s="7" t="s">
        <v>669</v>
      </c>
    </row>
    <row r="48" spans="1:2" x14ac:dyDescent="0.25">
      <c r="A48" s="7" t="s">
        <v>697</v>
      </c>
      <c r="B48" s="7" t="s">
        <v>698</v>
      </c>
    </row>
    <row r="49" spans="1:2" x14ac:dyDescent="0.25">
      <c r="A49" s="7" t="s">
        <v>670</v>
      </c>
      <c r="B49" s="7" t="s">
        <v>671</v>
      </c>
    </row>
    <row r="50" spans="1:2" x14ac:dyDescent="0.25">
      <c r="A50" s="7" t="s">
        <v>662</v>
      </c>
      <c r="B50" s="7" t="s">
        <v>663</v>
      </c>
    </row>
    <row r="51" spans="1:2" x14ac:dyDescent="0.25">
      <c r="A51" s="7" t="s">
        <v>681</v>
      </c>
      <c r="B51" s="7" t="s">
        <v>682</v>
      </c>
    </row>
    <row r="52" spans="1:2" x14ac:dyDescent="0.25">
      <c r="A52" s="7" t="s">
        <v>683</v>
      </c>
      <c r="B52" s="7" t="s">
        <v>684</v>
      </c>
    </row>
    <row r="53" spans="1:2" x14ac:dyDescent="0.25">
      <c r="A53" s="7" t="s">
        <v>716</v>
      </c>
      <c r="B53" s="7" t="s">
        <v>716</v>
      </c>
    </row>
    <row r="54" spans="1:2" x14ac:dyDescent="0.25">
      <c r="A54" s="7" t="s">
        <v>677</v>
      </c>
      <c r="B54" s="7" t="s">
        <v>678</v>
      </c>
    </row>
    <row r="55" spans="1:2" x14ac:dyDescent="0.25">
      <c r="A55" s="7" t="s">
        <v>679</v>
      </c>
      <c r="B55" s="7" t="s">
        <v>680</v>
      </c>
    </row>
    <row r="56" spans="1:2" x14ac:dyDescent="0.25">
      <c r="A56" s="7" t="s">
        <v>510</v>
      </c>
      <c r="B56" s="7" t="s">
        <v>511</v>
      </c>
    </row>
    <row r="57" spans="1:2" x14ac:dyDescent="0.25">
      <c r="A57" s="7" t="s">
        <v>816</v>
      </c>
      <c r="B57" s="7" t="s">
        <v>817</v>
      </c>
    </row>
    <row r="58" spans="1:2" x14ac:dyDescent="0.25">
      <c r="A58" s="7" t="s">
        <v>672</v>
      </c>
      <c r="B58" s="7" t="s">
        <v>673</v>
      </c>
    </row>
    <row r="59" spans="1:2" x14ac:dyDescent="0.25">
      <c r="A59" s="7" t="s">
        <v>687</v>
      </c>
      <c r="B59" s="7" t="s">
        <v>688</v>
      </c>
    </row>
    <row r="60" spans="1:2" x14ac:dyDescent="0.25">
      <c r="A60" s="7" t="s">
        <v>775</v>
      </c>
      <c r="B60" s="7" t="s">
        <v>776</v>
      </c>
    </row>
    <row r="61" spans="1:2" x14ac:dyDescent="0.25">
      <c r="A61" s="7" t="s">
        <v>689</v>
      </c>
      <c r="B61" s="7" t="s">
        <v>690</v>
      </c>
    </row>
    <row r="62" spans="1:2" x14ac:dyDescent="0.25">
      <c r="A62" s="7" t="s">
        <v>691</v>
      </c>
      <c r="B62" s="7" t="s">
        <v>692</v>
      </c>
    </row>
    <row r="63" spans="1:2" x14ac:dyDescent="0.25">
      <c r="A63" s="7" t="s">
        <v>706</v>
      </c>
      <c r="B63" s="7" t="s">
        <v>707</v>
      </c>
    </row>
    <row r="64" spans="1:2" x14ac:dyDescent="0.25">
      <c r="A64" s="7" t="s">
        <v>702</v>
      </c>
      <c r="B64" s="7" t="s">
        <v>703</v>
      </c>
    </row>
    <row r="65" spans="1:2" x14ac:dyDescent="0.25">
      <c r="A65" s="7" t="s">
        <v>704</v>
      </c>
      <c r="B65" s="7" t="s">
        <v>705</v>
      </c>
    </row>
    <row r="66" spans="1:2" x14ac:dyDescent="0.25">
      <c r="A66" s="7" t="s">
        <v>712</v>
      </c>
      <c r="B66" s="7" t="s">
        <v>713</v>
      </c>
    </row>
    <row r="67" spans="1:2" x14ac:dyDescent="0.25">
      <c r="A67" s="7" t="s">
        <v>714</v>
      </c>
      <c r="B67" s="7" t="s">
        <v>715</v>
      </c>
    </row>
    <row r="68" spans="1:2" x14ac:dyDescent="0.25">
      <c r="A68" s="7" t="s">
        <v>547</v>
      </c>
      <c r="B68" s="7" t="s">
        <v>548</v>
      </c>
    </row>
    <row r="69" spans="1:2" x14ac:dyDescent="0.25">
      <c r="A69" s="7" t="s">
        <v>472</v>
      </c>
      <c r="B69" s="7" t="s">
        <v>472</v>
      </c>
    </row>
    <row r="70" spans="1:2" x14ac:dyDescent="0.25">
      <c r="A70" s="7" t="s">
        <v>717</v>
      </c>
      <c r="B70" s="7" t="s">
        <v>718</v>
      </c>
    </row>
    <row r="71" spans="1:2" x14ac:dyDescent="0.25">
      <c r="A71" s="7" t="s">
        <v>560</v>
      </c>
      <c r="B71" s="7" t="s">
        <v>561</v>
      </c>
    </row>
    <row r="72" spans="1:2" x14ac:dyDescent="0.25">
      <c r="A72" s="7" t="s">
        <v>721</v>
      </c>
      <c r="B72" s="7" t="s">
        <v>722</v>
      </c>
    </row>
    <row r="73" spans="1:2" x14ac:dyDescent="0.25">
      <c r="A73" s="7" t="s">
        <v>709</v>
      </c>
      <c r="B73" s="7" t="s">
        <v>709</v>
      </c>
    </row>
    <row r="74" spans="1:2" x14ac:dyDescent="0.25">
      <c r="A74" s="7" t="s">
        <v>723</v>
      </c>
      <c r="B74" s="7" t="s">
        <v>724</v>
      </c>
    </row>
    <row r="75" spans="1:2" x14ac:dyDescent="0.25">
      <c r="A75" s="7" t="s">
        <v>725</v>
      </c>
      <c r="B75" s="7" t="s">
        <v>726</v>
      </c>
    </row>
    <row r="76" spans="1:2" x14ac:dyDescent="0.25">
      <c r="A76" s="7" t="s">
        <v>729</v>
      </c>
      <c r="B76" s="7" t="s">
        <v>730</v>
      </c>
    </row>
    <row r="77" spans="1:2" x14ac:dyDescent="0.25">
      <c r="A77" s="7" t="s">
        <v>498</v>
      </c>
      <c r="B77" s="7" t="s">
        <v>499</v>
      </c>
    </row>
    <row r="78" spans="1:2" x14ac:dyDescent="0.25">
      <c r="A78" s="7" t="s">
        <v>727</v>
      </c>
      <c r="B78" s="7" t="s">
        <v>728</v>
      </c>
    </row>
    <row r="79" spans="1:2" x14ac:dyDescent="0.25">
      <c r="A79" s="7" t="s">
        <v>733</v>
      </c>
      <c r="B79" s="7" t="s">
        <v>734</v>
      </c>
    </row>
    <row r="80" spans="1:2" x14ac:dyDescent="0.25">
      <c r="A80" s="7" t="s">
        <v>770</v>
      </c>
      <c r="B80" s="7" t="s">
        <v>770</v>
      </c>
    </row>
    <row r="81" spans="1:2" x14ac:dyDescent="0.25">
      <c r="A81" s="7" t="s">
        <v>738</v>
      </c>
      <c r="B81" s="7" t="s">
        <v>739</v>
      </c>
    </row>
    <row r="82" spans="1:2" x14ac:dyDescent="0.25">
      <c r="A82" s="7" t="s">
        <v>752</v>
      </c>
      <c r="B82" s="7" t="s">
        <v>753</v>
      </c>
    </row>
    <row r="83" spans="1:2" x14ac:dyDescent="0.25">
      <c r="A83" s="7" t="s">
        <v>741</v>
      </c>
      <c r="B83" s="7" t="s">
        <v>742</v>
      </c>
    </row>
    <row r="84" spans="1:2" x14ac:dyDescent="0.25">
      <c r="A84" s="7" t="s">
        <v>538</v>
      </c>
      <c r="B84" s="7" t="s">
        <v>539</v>
      </c>
    </row>
    <row r="85" spans="1:2" x14ac:dyDescent="0.25">
      <c r="A85" s="7" t="s">
        <v>744</v>
      </c>
      <c r="B85" s="7" t="s">
        <v>745</v>
      </c>
    </row>
    <row r="86" spans="1:2" x14ac:dyDescent="0.25">
      <c r="A86" s="7" t="s">
        <v>746</v>
      </c>
      <c r="B86" s="7" t="s">
        <v>747</v>
      </c>
    </row>
    <row r="87" spans="1:2" x14ac:dyDescent="0.25">
      <c r="A87" s="7" t="s">
        <v>760</v>
      </c>
      <c r="B87" s="7" t="s">
        <v>760</v>
      </c>
    </row>
    <row r="88" spans="1:2" x14ac:dyDescent="0.25">
      <c r="A88" s="7" t="s">
        <v>758</v>
      </c>
      <c r="B88" s="7" t="s">
        <v>759</v>
      </c>
    </row>
    <row r="89" spans="1:2" x14ac:dyDescent="0.25">
      <c r="A89" s="7" t="s">
        <v>761</v>
      </c>
      <c r="B89" s="7" t="s">
        <v>762</v>
      </c>
    </row>
    <row r="90" spans="1:2" x14ac:dyDescent="0.25">
      <c r="A90" s="7" t="s">
        <v>750</v>
      </c>
      <c r="B90" s="7" t="s">
        <v>751</v>
      </c>
    </row>
    <row r="91" spans="1:2" x14ac:dyDescent="0.25">
      <c r="A91" s="7" t="s">
        <v>766</v>
      </c>
      <c r="B91" s="7" t="s">
        <v>767</v>
      </c>
    </row>
    <row r="92" spans="1:2" x14ac:dyDescent="0.25">
      <c r="A92" s="7" t="s">
        <v>763</v>
      </c>
      <c r="B92" s="7" t="s">
        <v>764</v>
      </c>
    </row>
    <row r="93" spans="1:2" x14ac:dyDescent="0.25">
      <c r="A93" s="7" t="s">
        <v>743</v>
      </c>
      <c r="B93" s="7" t="s">
        <v>743</v>
      </c>
    </row>
    <row r="94" spans="1:2" x14ac:dyDescent="0.25">
      <c r="A94" s="7" t="s">
        <v>748</v>
      </c>
      <c r="B94" s="7" t="s">
        <v>749</v>
      </c>
    </row>
    <row r="95" spans="1:2" x14ac:dyDescent="0.25">
      <c r="A95" s="7" t="s">
        <v>756</v>
      </c>
      <c r="B95" s="7" t="s">
        <v>757</v>
      </c>
    </row>
    <row r="96" spans="1:2" x14ac:dyDescent="0.25">
      <c r="A96" s="7" t="s">
        <v>754</v>
      </c>
      <c r="B96" s="7" t="s">
        <v>755</v>
      </c>
    </row>
    <row r="97" spans="1:2" x14ac:dyDescent="0.25">
      <c r="A97" s="7" t="s">
        <v>768</v>
      </c>
      <c r="B97" s="7" t="s">
        <v>769</v>
      </c>
    </row>
    <row r="98" spans="1:2" x14ac:dyDescent="0.25">
      <c r="A98" s="7" t="s">
        <v>765</v>
      </c>
      <c r="B98" s="7" t="s">
        <v>765</v>
      </c>
    </row>
    <row r="99" spans="1:2" x14ac:dyDescent="0.25">
      <c r="A99" s="7" t="s">
        <v>777</v>
      </c>
      <c r="B99" s="7" t="s">
        <v>778</v>
      </c>
    </row>
    <row r="100" spans="1:2" x14ac:dyDescent="0.25">
      <c r="A100" s="7" t="s">
        <v>773</v>
      </c>
      <c r="B100" s="7" t="s">
        <v>774</v>
      </c>
    </row>
    <row r="101" spans="1:2" x14ac:dyDescent="0.25">
      <c r="A101" s="7" t="s">
        <v>771</v>
      </c>
      <c r="B101" s="7" t="s">
        <v>772</v>
      </c>
    </row>
    <row r="102" spans="1:2" x14ac:dyDescent="0.25">
      <c r="A102" s="7" t="s">
        <v>779</v>
      </c>
      <c r="B102" s="7" t="s">
        <v>780</v>
      </c>
    </row>
    <row r="103" spans="1:2" x14ac:dyDescent="0.25">
      <c r="A103" s="7" t="s">
        <v>784</v>
      </c>
      <c r="B103" s="7" t="s">
        <v>785</v>
      </c>
    </row>
    <row r="104" spans="1:2" x14ac:dyDescent="0.25">
      <c r="A104" s="7" t="s">
        <v>781</v>
      </c>
      <c r="B104" s="7" t="s">
        <v>782</v>
      </c>
    </row>
    <row r="105" spans="1:2" x14ac:dyDescent="0.25">
      <c r="A105" s="7" t="s">
        <v>790</v>
      </c>
      <c r="B105" s="7" t="s">
        <v>791</v>
      </c>
    </row>
    <row r="106" spans="1:2" x14ac:dyDescent="0.25">
      <c r="A106" s="7" t="s">
        <v>788</v>
      </c>
      <c r="B106" s="7" t="s">
        <v>789</v>
      </c>
    </row>
    <row r="107" spans="1:2" x14ac:dyDescent="0.25">
      <c r="A107" s="7" t="s">
        <v>786</v>
      </c>
      <c r="B107" s="7" t="s">
        <v>787</v>
      </c>
    </row>
    <row r="108" spans="1:2" x14ac:dyDescent="0.25">
      <c r="A108" s="7" t="s">
        <v>657</v>
      </c>
      <c r="B108" s="7" t="s">
        <v>657</v>
      </c>
    </row>
    <row r="109" spans="1:2" x14ac:dyDescent="0.25">
      <c r="A109" s="7" t="s">
        <v>783</v>
      </c>
      <c r="B109" s="7" t="s">
        <v>783</v>
      </c>
    </row>
    <row r="110" spans="1:2" x14ac:dyDescent="0.25">
      <c r="A110" s="7" t="s">
        <v>735</v>
      </c>
      <c r="B110" s="7" t="s">
        <v>736</v>
      </c>
    </row>
    <row r="111" spans="1:2" x14ac:dyDescent="0.25">
      <c r="A111" s="7" t="s">
        <v>792</v>
      </c>
      <c r="B111" s="7" t="s">
        <v>793</v>
      </c>
    </row>
    <row r="112" spans="1:2" x14ac:dyDescent="0.25">
      <c r="A112" s="7" t="s">
        <v>464</v>
      </c>
      <c r="B112" s="7" t="s">
        <v>465</v>
      </c>
    </row>
    <row r="113" spans="1:2" x14ac:dyDescent="0.25">
      <c r="A113" s="7" t="s">
        <v>828</v>
      </c>
      <c r="B113" s="7" t="s">
        <v>828</v>
      </c>
    </row>
    <row r="114" spans="1:2" x14ac:dyDescent="0.25">
      <c r="A114" s="7" t="s">
        <v>731</v>
      </c>
      <c r="B114" s="7" t="s">
        <v>732</v>
      </c>
    </row>
    <row r="115" spans="1:2" x14ac:dyDescent="0.25">
      <c r="A115" s="7" t="s">
        <v>867</v>
      </c>
      <c r="B115" s="7" t="s">
        <v>867</v>
      </c>
    </row>
    <row r="116" spans="1:2" x14ac:dyDescent="0.25">
      <c r="A116" s="7" t="s">
        <v>856</v>
      </c>
      <c r="B116" s="7" t="s">
        <v>856</v>
      </c>
    </row>
    <row r="117" spans="1:2" x14ac:dyDescent="0.25">
      <c r="A117" s="7" t="s">
        <v>543</v>
      </c>
      <c r="B117" s="7" t="s">
        <v>544</v>
      </c>
    </row>
    <row r="118" spans="1:2" x14ac:dyDescent="0.25">
      <c r="A118" s="7" t="s">
        <v>541</v>
      </c>
      <c r="B118" s="7" t="s">
        <v>542</v>
      </c>
    </row>
    <row r="119" spans="1:2" x14ac:dyDescent="0.25">
      <c r="A119" s="7" t="s">
        <v>582</v>
      </c>
      <c r="B119" s="7" t="s">
        <v>582</v>
      </c>
    </row>
    <row r="120" spans="1:2" x14ac:dyDescent="0.25">
      <c r="A120" s="7" t="s">
        <v>618</v>
      </c>
      <c r="B120" s="7" t="s">
        <v>618</v>
      </c>
    </row>
    <row r="121" spans="1:2" x14ac:dyDescent="0.25">
      <c r="A121" s="7" t="s">
        <v>794</v>
      </c>
      <c r="B121" s="7" t="s">
        <v>795</v>
      </c>
    </row>
    <row r="122" spans="1:2" x14ac:dyDescent="0.25">
      <c r="A122" s="7" t="s">
        <v>796</v>
      </c>
      <c r="B122" s="7" t="s">
        <v>797</v>
      </c>
    </row>
    <row r="123" spans="1:2" x14ac:dyDescent="0.25">
      <c r="A123" s="7" t="s">
        <v>798</v>
      </c>
      <c r="B123" s="7" t="s">
        <v>798</v>
      </c>
    </row>
    <row r="124" spans="1:2" x14ac:dyDescent="0.25">
      <c r="A124" s="7" t="s">
        <v>802</v>
      </c>
      <c r="B124" s="7" t="s">
        <v>802</v>
      </c>
    </row>
    <row r="125" spans="1:2" x14ac:dyDescent="0.25">
      <c r="A125" s="7" t="s">
        <v>799</v>
      </c>
      <c r="B125" s="7" t="s">
        <v>799</v>
      </c>
    </row>
    <row r="126" spans="1:2" x14ac:dyDescent="0.25">
      <c r="A126" s="7" t="s">
        <v>800</v>
      </c>
      <c r="B126" s="7" t="s">
        <v>801</v>
      </c>
    </row>
    <row r="127" spans="1:2" x14ac:dyDescent="0.25">
      <c r="A127" s="7" t="s">
        <v>803</v>
      </c>
      <c r="B127" s="7" t="s">
        <v>804</v>
      </c>
    </row>
    <row r="128" spans="1:2" x14ac:dyDescent="0.25">
      <c r="A128" s="7" t="s">
        <v>806</v>
      </c>
      <c r="B128" s="7" t="s">
        <v>807</v>
      </c>
    </row>
    <row r="129" spans="1:2" x14ac:dyDescent="0.25">
      <c r="A129" s="7" t="s">
        <v>812</v>
      </c>
      <c r="B129" s="7" t="s">
        <v>813</v>
      </c>
    </row>
    <row r="130" spans="1:2" x14ac:dyDescent="0.25">
      <c r="A130" s="7" t="s">
        <v>818</v>
      </c>
      <c r="B130" s="7" t="s">
        <v>819</v>
      </c>
    </row>
    <row r="131" spans="1:2" x14ac:dyDescent="0.25">
      <c r="A131" s="7" t="s">
        <v>808</v>
      </c>
      <c r="B131" s="7" t="s">
        <v>809</v>
      </c>
    </row>
    <row r="132" spans="1:2" x14ac:dyDescent="0.25">
      <c r="A132" s="7" t="s">
        <v>833</v>
      </c>
      <c r="B132" s="7" t="s">
        <v>834</v>
      </c>
    </row>
    <row r="133" spans="1:2" x14ac:dyDescent="0.25">
      <c r="A133" s="7" t="s">
        <v>839</v>
      </c>
      <c r="B133" s="7" t="s">
        <v>840</v>
      </c>
    </row>
    <row r="134" spans="1:2" x14ac:dyDescent="0.25">
      <c r="A134" s="7" t="s">
        <v>821</v>
      </c>
      <c r="B134" s="7" t="s">
        <v>822</v>
      </c>
    </row>
    <row r="135" spans="1:2" x14ac:dyDescent="0.25">
      <c r="A135" s="7" t="s">
        <v>823</v>
      </c>
      <c r="B135" s="7" t="s">
        <v>824</v>
      </c>
    </row>
    <row r="136" spans="1:2" x14ac:dyDescent="0.25">
      <c r="A136" s="7" t="s">
        <v>825</v>
      </c>
      <c r="B136" s="7" t="s">
        <v>826</v>
      </c>
    </row>
    <row r="137" spans="1:2" x14ac:dyDescent="0.25">
      <c r="A137" s="7" t="s">
        <v>829</v>
      </c>
      <c r="B137" s="7" t="s">
        <v>830</v>
      </c>
    </row>
    <row r="138" spans="1:2" x14ac:dyDescent="0.25">
      <c r="A138" s="7" t="s">
        <v>835</v>
      </c>
      <c r="B138" s="7" t="s">
        <v>836</v>
      </c>
    </row>
    <row r="139" spans="1:2" x14ac:dyDescent="0.25">
      <c r="A139" s="7" t="s">
        <v>837</v>
      </c>
      <c r="B139" s="7" t="s">
        <v>838</v>
      </c>
    </row>
    <row r="140" spans="1:2" x14ac:dyDescent="0.25">
      <c r="A140" s="7" t="s">
        <v>841</v>
      </c>
      <c r="B140" s="7" t="s">
        <v>841</v>
      </c>
    </row>
    <row r="141" spans="1:2" x14ac:dyDescent="0.25">
      <c r="A141" s="7" t="s">
        <v>857</v>
      </c>
      <c r="B141" s="7" t="s">
        <v>858</v>
      </c>
    </row>
    <row r="142" spans="1:2" x14ac:dyDescent="0.25">
      <c r="A142" s="7" t="s">
        <v>850</v>
      </c>
      <c r="B142" s="7" t="s">
        <v>851</v>
      </c>
    </row>
    <row r="143" spans="1:2" x14ac:dyDescent="0.25">
      <c r="A143" s="7" t="s">
        <v>880</v>
      </c>
      <c r="B143" s="7" t="s">
        <v>880</v>
      </c>
    </row>
    <row r="144" spans="1:2" x14ac:dyDescent="0.25">
      <c r="A144" s="7" t="s">
        <v>878</v>
      </c>
      <c r="B144" s="7" t="s">
        <v>879</v>
      </c>
    </row>
    <row r="145" spans="1:2" x14ac:dyDescent="0.25">
      <c r="A145" s="7" t="s">
        <v>852</v>
      </c>
      <c r="B145" s="7" t="s">
        <v>853</v>
      </c>
    </row>
    <row r="146" spans="1:2" x14ac:dyDescent="0.25">
      <c r="A146" s="7" t="s">
        <v>859</v>
      </c>
      <c r="B146" s="7" t="s">
        <v>860</v>
      </c>
    </row>
    <row r="147" spans="1:2" x14ac:dyDescent="0.25">
      <c r="A147" s="7" t="s">
        <v>861</v>
      </c>
      <c r="B147" s="7" t="s">
        <v>862</v>
      </c>
    </row>
    <row r="148" spans="1:2" x14ac:dyDescent="0.25">
      <c r="A148" s="7" t="s">
        <v>844</v>
      </c>
      <c r="B148" s="7" t="s">
        <v>845</v>
      </c>
    </row>
    <row r="149" spans="1:2" x14ac:dyDescent="0.25">
      <c r="A149" s="7" t="s">
        <v>874</v>
      </c>
      <c r="B149" s="7" t="s">
        <v>875</v>
      </c>
    </row>
    <row r="150" spans="1:2" x14ac:dyDescent="0.25">
      <c r="A150" s="7" t="s">
        <v>876</v>
      </c>
      <c r="B150" s="7" t="s">
        <v>877</v>
      </c>
    </row>
    <row r="151" spans="1:2" x14ac:dyDescent="0.25">
      <c r="A151" s="7" t="s">
        <v>870</v>
      </c>
      <c r="B151" s="7" t="s">
        <v>871</v>
      </c>
    </row>
    <row r="152" spans="1:2" x14ac:dyDescent="0.25">
      <c r="A152" s="7" t="s">
        <v>881</v>
      </c>
      <c r="B152" s="7" t="s">
        <v>881</v>
      </c>
    </row>
    <row r="153" spans="1:2" x14ac:dyDescent="0.25">
      <c r="A153" s="7" t="s">
        <v>854</v>
      </c>
      <c r="B153" s="7" t="s">
        <v>855</v>
      </c>
    </row>
    <row r="154" spans="1:2" x14ac:dyDescent="0.25">
      <c r="A154" s="7" t="s">
        <v>848</v>
      </c>
      <c r="B154" s="7" t="s">
        <v>849</v>
      </c>
    </row>
    <row r="155" spans="1:2" x14ac:dyDescent="0.25">
      <c r="A155" s="7" t="s">
        <v>846</v>
      </c>
      <c r="B155" s="7" t="s">
        <v>847</v>
      </c>
    </row>
    <row r="156" spans="1:2" x14ac:dyDescent="0.25">
      <c r="A156" s="7" t="s">
        <v>866</v>
      </c>
      <c r="B156" s="7" t="s">
        <v>866</v>
      </c>
    </row>
    <row r="157" spans="1:2" x14ac:dyDescent="0.25">
      <c r="A157" s="7" t="s">
        <v>872</v>
      </c>
      <c r="B157" s="7" t="s">
        <v>873</v>
      </c>
    </row>
    <row r="158" spans="1:2" x14ac:dyDescent="0.25">
      <c r="A158" s="7" t="s">
        <v>865</v>
      </c>
      <c r="B158" s="7" t="s">
        <v>865</v>
      </c>
    </row>
    <row r="159" spans="1:2" x14ac:dyDescent="0.25">
      <c r="A159" s="7" t="s">
        <v>868</v>
      </c>
      <c r="B159" s="7" t="s">
        <v>869</v>
      </c>
    </row>
    <row r="160" spans="1:2" x14ac:dyDescent="0.25">
      <c r="A160" s="7" t="s">
        <v>863</v>
      </c>
      <c r="B160" s="7" t="s">
        <v>864</v>
      </c>
    </row>
    <row r="161" spans="1:2" x14ac:dyDescent="0.25">
      <c r="A161" s="7" t="s">
        <v>882</v>
      </c>
      <c r="B161" s="7" t="s">
        <v>883</v>
      </c>
    </row>
    <row r="162" spans="1:2" x14ac:dyDescent="0.25">
      <c r="A162" s="7" t="s">
        <v>900</v>
      </c>
      <c r="B162" s="7" t="s">
        <v>900</v>
      </c>
    </row>
    <row r="163" spans="1:2" x14ac:dyDescent="0.25">
      <c r="A163" s="7" t="s">
        <v>693</v>
      </c>
      <c r="B163" s="7" t="s">
        <v>694</v>
      </c>
    </row>
    <row r="164" spans="1:2" x14ac:dyDescent="0.25">
      <c r="A164" s="7" t="s">
        <v>898</v>
      </c>
      <c r="B164" s="7" t="s">
        <v>899</v>
      </c>
    </row>
    <row r="165" spans="1:2" x14ac:dyDescent="0.25">
      <c r="A165" s="7" t="s">
        <v>892</v>
      </c>
      <c r="B165" s="7" t="s">
        <v>893</v>
      </c>
    </row>
    <row r="166" spans="1:2" x14ac:dyDescent="0.25">
      <c r="A166" s="7" t="s">
        <v>886</v>
      </c>
      <c r="B166" s="7" t="s">
        <v>887</v>
      </c>
    </row>
    <row r="167" spans="1:2" x14ac:dyDescent="0.25">
      <c r="A167" s="7" t="s">
        <v>890</v>
      </c>
      <c r="B167" s="7" t="s">
        <v>891</v>
      </c>
    </row>
    <row r="168" spans="1:2" x14ac:dyDescent="0.25">
      <c r="A168" s="7" t="s">
        <v>894</v>
      </c>
      <c r="B168" s="7" t="s">
        <v>895</v>
      </c>
    </row>
    <row r="169" spans="1:2" x14ac:dyDescent="0.25">
      <c r="A169" s="7" t="s">
        <v>888</v>
      </c>
      <c r="B169" s="7" t="s">
        <v>889</v>
      </c>
    </row>
    <row r="170" spans="1:2" x14ac:dyDescent="0.25">
      <c r="A170" s="7" t="s">
        <v>896</v>
      </c>
      <c r="B170" s="7" t="s">
        <v>897</v>
      </c>
    </row>
    <row r="171" spans="1:2" x14ac:dyDescent="0.25">
      <c r="A171" s="7" t="s">
        <v>884</v>
      </c>
      <c r="B171" s="7" t="s">
        <v>885</v>
      </c>
    </row>
    <row r="172" spans="1:2" x14ac:dyDescent="0.25">
      <c r="A172" s="7" t="s">
        <v>901</v>
      </c>
      <c r="B172" s="7" t="s">
        <v>901</v>
      </c>
    </row>
    <row r="173" spans="1:2" x14ac:dyDescent="0.25">
      <c r="A173" s="7" t="s">
        <v>902</v>
      </c>
      <c r="B173" s="7" t="s">
        <v>903</v>
      </c>
    </row>
    <row r="174" spans="1:2" x14ac:dyDescent="0.25">
      <c r="A174" s="7" t="s">
        <v>500</v>
      </c>
      <c r="B174" s="7" t="s">
        <v>501</v>
      </c>
    </row>
    <row r="175" spans="1:2" x14ac:dyDescent="0.25">
      <c r="A175" s="7" t="s">
        <v>630</v>
      </c>
      <c r="B175" s="7" t="s">
        <v>631</v>
      </c>
    </row>
    <row r="176" spans="1:2" x14ac:dyDescent="0.25">
      <c r="A176" s="7" t="s">
        <v>805</v>
      </c>
      <c r="B176" s="7" t="s">
        <v>805</v>
      </c>
    </row>
    <row r="177" spans="1:2" x14ac:dyDescent="0.25">
      <c r="A177" s="7" t="s">
        <v>904</v>
      </c>
      <c r="B177" s="7" t="s">
        <v>905</v>
      </c>
    </row>
    <row r="178" spans="1:2" x14ac:dyDescent="0.25">
      <c r="A178" s="7" t="s">
        <v>502</v>
      </c>
      <c r="B178" s="7" t="s">
        <v>503</v>
      </c>
    </row>
    <row r="179" spans="1:2" x14ac:dyDescent="0.25">
      <c r="A179" s="7" t="s">
        <v>516</v>
      </c>
      <c r="B179" s="7" t="s">
        <v>516</v>
      </c>
    </row>
    <row r="180" spans="1:2" x14ac:dyDescent="0.25">
      <c r="A180" s="7" t="s">
        <v>906</v>
      </c>
      <c r="B180" s="7" t="s">
        <v>907</v>
      </c>
    </row>
    <row r="181" spans="1:2" x14ac:dyDescent="0.25">
      <c r="A181" s="7" t="s">
        <v>504</v>
      </c>
      <c r="B181" s="7" t="s">
        <v>505</v>
      </c>
    </row>
    <row r="182" spans="1:2" x14ac:dyDescent="0.25">
      <c r="A182" s="7" t="s">
        <v>514</v>
      </c>
      <c r="B182" s="7" t="s">
        <v>515</v>
      </c>
    </row>
    <row r="183" spans="1:2" x14ac:dyDescent="0.25">
      <c r="A183" s="7" t="s">
        <v>496</v>
      </c>
      <c r="B183" s="7" t="s">
        <v>497</v>
      </c>
    </row>
    <row r="184" spans="1:2" x14ac:dyDescent="0.25">
      <c r="A184" s="7" t="s">
        <v>494</v>
      </c>
      <c r="B184" s="7" t="s">
        <v>495</v>
      </c>
    </row>
    <row r="185" spans="1:2" x14ac:dyDescent="0.25">
      <c r="A185" s="7" t="s">
        <v>518</v>
      </c>
      <c r="B185" s="7" t="s">
        <v>518</v>
      </c>
    </row>
    <row r="186" spans="1:2" x14ac:dyDescent="0.25">
      <c r="A186" s="7" t="s">
        <v>506</v>
      </c>
      <c r="B186" s="7" t="s">
        <v>507</v>
      </c>
    </row>
    <row r="187" spans="1:2" x14ac:dyDescent="0.25">
      <c r="A187" s="7" t="s">
        <v>512</v>
      </c>
      <c r="B187" s="7" t="s">
        <v>513</v>
      </c>
    </row>
    <row r="188" spans="1:2" x14ac:dyDescent="0.25">
      <c r="A188" s="7" t="s">
        <v>508</v>
      </c>
      <c r="B188" s="7" t="s">
        <v>509</v>
      </c>
    </row>
    <row r="189" spans="1:2" x14ac:dyDescent="0.25">
      <c r="A189" s="7" t="s">
        <v>519</v>
      </c>
      <c r="B189" s="7" t="s">
        <v>520</v>
      </c>
    </row>
    <row r="190" spans="1:2" x14ac:dyDescent="0.25">
      <c r="A190" s="7" t="s">
        <v>740</v>
      </c>
      <c r="B190" s="7" t="s">
        <v>740</v>
      </c>
    </row>
    <row r="191" spans="1:2" x14ac:dyDescent="0.25">
      <c r="A191" s="7" t="s">
        <v>660</v>
      </c>
      <c r="B191" s="7" t="s">
        <v>660</v>
      </c>
    </row>
    <row r="192" spans="1:2" x14ac:dyDescent="0.25">
      <c r="A192" s="7" t="s">
        <v>699</v>
      </c>
      <c r="B192" s="7" t="s">
        <v>699</v>
      </c>
    </row>
    <row r="193" spans="1:2" x14ac:dyDescent="0.25">
      <c r="A193" s="7" t="s">
        <v>553</v>
      </c>
      <c r="B193" s="7" t="s">
        <v>553</v>
      </c>
    </row>
    <row r="194" spans="1:2" x14ac:dyDescent="0.25">
      <c r="A194" s="7" t="s">
        <v>820</v>
      </c>
      <c r="B194" s="7" t="s">
        <v>820</v>
      </c>
    </row>
    <row r="195" spans="1:2" x14ac:dyDescent="0.25">
      <c r="A195" s="7" t="s">
        <v>708</v>
      </c>
      <c r="B195" s="7" t="s">
        <v>708</v>
      </c>
    </row>
    <row r="196" spans="1:2" x14ac:dyDescent="0.25">
      <c r="A196" s="7" t="s">
        <v>559</v>
      </c>
      <c r="B196" s="7" t="s">
        <v>559</v>
      </c>
    </row>
    <row r="197" spans="1:2" x14ac:dyDescent="0.25">
      <c r="A197" s="7" t="s">
        <v>676</v>
      </c>
      <c r="B197" s="7" t="s">
        <v>676</v>
      </c>
    </row>
    <row r="198" spans="1:2" x14ac:dyDescent="0.25">
      <c r="A198" s="7" t="s">
        <v>529</v>
      </c>
      <c r="B198" s="7" t="s">
        <v>529</v>
      </c>
    </row>
    <row r="199" spans="1:2" x14ac:dyDescent="0.25">
      <c r="A199" s="7" t="s">
        <v>521</v>
      </c>
      <c r="B199" s="7" t="s">
        <v>522</v>
      </c>
    </row>
    <row r="200" spans="1:2" x14ac:dyDescent="0.25">
      <c r="A200" s="7" t="s">
        <v>525</v>
      </c>
      <c r="B200" s="7" t="s">
        <v>525</v>
      </c>
    </row>
    <row r="201" spans="1:2" x14ac:dyDescent="0.25">
      <c r="A201" s="7" t="s">
        <v>527</v>
      </c>
      <c r="B201" s="7" t="s">
        <v>528</v>
      </c>
    </row>
    <row r="202" spans="1:2" x14ac:dyDescent="0.25">
      <c r="A202" s="7" t="s">
        <v>719</v>
      </c>
      <c r="B202" s="7" t="s">
        <v>720</v>
      </c>
    </row>
    <row r="203" spans="1:2" x14ac:dyDescent="0.25">
      <c r="A203" s="7" t="s">
        <v>619</v>
      </c>
      <c r="B203" s="7" t="s">
        <v>620</v>
      </c>
    </row>
    <row r="204" spans="1:2" x14ac:dyDescent="0.25">
      <c r="A204" s="7" t="s">
        <v>477</v>
      </c>
      <c r="B204" s="7" t="s">
        <v>477</v>
      </c>
    </row>
    <row r="205" spans="1:2" x14ac:dyDescent="0.25">
      <c r="A205" s="7" t="s">
        <v>642</v>
      </c>
      <c r="B205" s="7" t="s">
        <v>642</v>
      </c>
    </row>
    <row r="206" spans="1:2" x14ac:dyDescent="0.25">
      <c r="A206" s="7" t="s">
        <v>814</v>
      </c>
      <c r="B206" s="7" t="s">
        <v>815</v>
      </c>
    </row>
    <row r="207" spans="1:2" x14ac:dyDescent="0.25">
      <c r="A207" s="7" t="s">
        <v>549</v>
      </c>
      <c r="B207" s="7" t="s">
        <v>550</v>
      </c>
    </row>
    <row r="208" spans="1:2" x14ac:dyDescent="0.25">
      <c r="A208" s="7" t="s">
        <v>842</v>
      </c>
      <c r="B208" s="7" t="s">
        <v>843</v>
      </c>
    </row>
    <row r="209" spans="1:2" x14ac:dyDescent="0.25">
      <c r="A209" s="7" t="s">
        <v>552</v>
      </c>
      <c r="B209" s="7" t="s">
        <v>552</v>
      </c>
    </row>
    <row r="210" spans="1:2" x14ac:dyDescent="0.25">
      <c r="A210" s="7" t="s">
        <v>608</v>
      </c>
      <c r="B210" s="7" t="s">
        <v>608</v>
      </c>
    </row>
    <row r="211" spans="1:2" x14ac:dyDescent="0.25">
      <c r="A211" s="7" t="s">
        <v>540</v>
      </c>
      <c r="B211" s="7" t="s">
        <v>540</v>
      </c>
    </row>
    <row r="212" spans="1:2" x14ac:dyDescent="0.25">
      <c r="A212" s="7" t="s">
        <v>827</v>
      </c>
      <c r="B212" s="7" t="s">
        <v>827</v>
      </c>
    </row>
    <row r="213" spans="1:2" x14ac:dyDescent="0.25">
      <c r="A213" s="7" t="s">
        <v>555</v>
      </c>
      <c r="B213" s="7" t="s">
        <v>556</v>
      </c>
    </row>
    <row r="214" spans="1:2" x14ac:dyDescent="0.25">
      <c r="A214" s="7" t="s">
        <v>534</v>
      </c>
      <c r="B214" s="7" t="s">
        <v>535</v>
      </c>
    </row>
    <row r="215" spans="1:2" x14ac:dyDescent="0.25">
      <c r="A215" s="7" t="s">
        <v>568</v>
      </c>
      <c r="B215" s="7" t="s">
        <v>569</v>
      </c>
    </row>
    <row r="216" spans="1:2" x14ac:dyDescent="0.25">
      <c r="A216" s="7" t="s">
        <v>545</v>
      </c>
      <c r="B216" s="7" t="s">
        <v>546</v>
      </c>
    </row>
    <row r="217" spans="1:2" x14ac:dyDescent="0.25">
      <c r="A217" s="7" t="s">
        <v>536</v>
      </c>
      <c r="B217" s="7" t="s">
        <v>537</v>
      </c>
    </row>
    <row r="218" spans="1:2" x14ac:dyDescent="0.25">
      <c r="A218" s="7" t="s">
        <v>566</v>
      </c>
      <c r="B218" s="7" t="s">
        <v>567</v>
      </c>
    </row>
    <row r="219" spans="1:2" x14ac:dyDescent="0.25">
      <c r="A219" s="7" t="s">
        <v>570</v>
      </c>
      <c r="B219" s="7" t="s">
        <v>571</v>
      </c>
    </row>
    <row r="220" spans="1:2" x14ac:dyDescent="0.25">
      <c r="A220" s="7" t="s">
        <v>551</v>
      </c>
      <c r="B220" s="7" t="s">
        <v>551</v>
      </c>
    </row>
    <row r="221" spans="1:2" x14ac:dyDescent="0.25">
      <c r="A221" s="7" t="s">
        <v>831</v>
      </c>
      <c r="B221" s="7" t="s">
        <v>832</v>
      </c>
    </row>
    <row r="222" spans="1:2" x14ac:dyDescent="0.25">
      <c r="A222" s="7" t="s">
        <v>624</v>
      </c>
      <c r="B222" s="7" t="s">
        <v>625</v>
      </c>
    </row>
    <row r="223" spans="1:2" x14ac:dyDescent="0.25">
      <c r="A223" s="7" t="s">
        <v>532</v>
      </c>
      <c r="B223" s="7" t="s">
        <v>533</v>
      </c>
    </row>
    <row r="224" spans="1:2" x14ac:dyDescent="0.25">
      <c r="A224" s="7" t="s">
        <v>554</v>
      </c>
      <c r="B224" s="7" t="s">
        <v>554</v>
      </c>
    </row>
    <row r="225" spans="1:2" x14ac:dyDescent="0.25">
      <c r="A225" s="7" t="s">
        <v>562</v>
      </c>
      <c r="B225" s="7" t="s">
        <v>563</v>
      </c>
    </row>
    <row r="226" spans="1:2" x14ac:dyDescent="0.25">
      <c r="A226" s="7" t="s">
        <v>664</v>
      </c>
      <c r="B226" s="7" t="s">
        <v>665</v>
      </c>
    </row>
    <row r="227" spans="1:2" x14ac:dyDescent="0.25">
      <c r="A227" s="7" t="s">
        <v>557</v>
      </c>
      <c r="B227" s="7" t="s">
        <v>558</v>
      </c>
    </row>
    <row r="228" spans="1:2" x14ac:dyDescent="0.25">
      <c r="A228" s="7" t="s">
        <v>564</v>
      </c>
      <c r="B228" s="7" t="s">
        <v>565</v>
      </c>
    </row>
    <row r="229" spans="1:2" x14ac:dyDescent="0.25">
      <c r="A229" s="7" t="s">
        <v>580</v>
      </c>
      <c r="B229" s="7" t="s">
        <v>581</v>
      </c>
    </row>
    <row r="230" spans="1:2" x14ac:dyDescent="0.25">
      <c r="A230" s="7" t="s">
        <v>578</v>
      </c>
      <c r="B230" s="7" t="s">
        <v>579</v>
      </c>
    </row>
    <row r="231" spans="1:2" x14ac:dyDescent="0.25">
      <c r="A231" s="7" t="s">
        <v>596</v>
      </c>
      <c r="B231" s="7" t="s">
        <v>597</v>
      </c>
    </row>
    <row r="232" spans="1:2" x14ac:dyDescent="0.25">
      <c r="A232" s="7" t="s">
        <v>598</v>
      </c>
      <c r="B232" s="7" t="s">
        <v>599</v>
      </c>
    </row>
    <row r="233" spans="1:2" x14ac:dyDescent="0.25">
      <c r="A233" s="7" t="s">
        <v>621</v>
      </c>
      <c r="B233" s="7" t="s">
        <v>621</v>
      </c>
    </row>
    <row r="234" spans="1:2" x14ac:dyDescent="0.25">
      <c r="A234" s="7" t="s">
        <v>737</v>
      </c>
      <c r="B234" s="7" t="s">
        <v>737</v>
      </c>
    </row>
    <row r="235" spans="1:2" x14ac:dyDescent="0.25">
      <c r="A235" s="7" t="s">
        <v>585</v>
      </c>
      <c r="B235" s="7" t="s">
        <v>585</v>
      </c>
    </row>
    <row r="236" spans="1:2" x14ac:dyDescent="0.25">
      <c r="A236" s="7" t="s">
        <v>576</v>
      </c>
      <c r="B236" s="7" t="s">
        <v>577</v>
      </c>
    </row>
    <row r="237" spans="1:2" x14ac:dyDescent="0.25">
      <c r="A237" s="7" t="s">
        <v>586</v>
      </c>
      <c r="B237" s="7" t="s">
        <v>587</v>
      </c>
    </row>
    <row r="238" spans="1:2" x14ac:dyDescent="0.25">
      <c r="A238" s="7" t="s">
        <v>588</v>
      </c>
      <c r="B238" s="7" t="s">
        <v>589</v>
      </c>
    </row>
    <row r="239" spans="1:2" x14ac:dyDescent="0.25">
      <c r="A239" s="7" t="s">
        <v>590</v>
      </c>
      <c r="B239" s="7" t="s">
        <v>591</v>
      </c>
    </row>
    <row r="240" spans="1:2" x14ac:dyDescent="0.25">
      <c r="A240" s="7" t="s">
        <v>572</v>
      </c>
      <c r="B240" s="7" t="s">
        <v>573</v>
      </c>
    </row>
    <row r="241" spans="1:2" x14ac:dyDescent="0.25">
      <c r="A241" s="7" t="s">
        <v>583</v>
      </c>
      <c r="B241" s="7" t="s">
        <v>584</v>
      </c>
    </row>
    <row r="242" spans="1:2" x14ac:dyDescent="0.25">
      <c r="A242" s="7" t="s">
        <v>592</v>
      </c>
      <c r="B242" s="7" t="s">
        <v>593</v>
      </c>
    </row>
    <row r="243" spans="1:2" x14ac:dyDescent="0.25">
      <c r="A243" s="7" t="s">
        <v>594</v>
      </c>
      <c r="B243" s="7" t="s">
        <v>595</v>
      </c>
    </row>
    <row r="244" spans="1:2" x14ac:dyDescent="0.25">
      <c r="A244" s="7" t="s">
        <v>602</v>
      </c>
      <c r="B244" s="7" t="s">
        <v>602</v>
      </c>
    </row>
    <row r="245" spans="1:2" x14ac:dyDescent="0.25">
      <c r="A245" s="7" t="s">
        <v>600</v>
      </c>
      <c r="B245" s="7" t="s">
        <v>601</v>
      </c>
    </row>
    <row r="246" spans="1:2" x14ac:dyDescent="0.25">
      <c r="A246" s="7" t="s">
        <v>603</v>
      </c>
      <c r="B246" s="7" t="s">
        <v>604</v>
      </c>
    </row>
    <row r="247" spans="1:2" x14ac:dyDescent="0.25">
      <c r="A247" s="7" t="s">
        <v>606</v>
      </c>
      <c r="B247" s="7" t="s">
        <v>607</v>
      </c>
    </row>
    <row r="248" spans="1:2" x14ac:dyDescent="0.25">
      <c r="A248" s="7" t="s">
        <v>617</v>
      </c>
      <c r="B248" s="7" t="s">
        <v>617</v>
      </c>
    </row>
    <row r="249" spans="1:2" x14ac:dyDescent="0.25">
      <c r="A249" s="7" t="s">
        <v>609</v>
      </c>
      <c r="B249" s="7" t="s">
        <v>610</v>
      </c>
    </row>
    <row r="250" spans="1:2" x14ac:dyDescent="0.25">
      <c r="A250" s="7" t="s">
        <v>615</v>
      </c>
      <c r="B250" s="7" t="s">
        <v>616</v>
      </c>
    </row>
    <row r="251" spans="1:2" x14ac:dyDescent="0.25">
      <c r="A251" s="7" t="s">
        <v>611</v>
      </c>
      <c r="B251" s="7" t="s">
        <v>612</v>
      </c>
    </row>
    <row r="252" spans="1:2" x14ac:dyDescent="0.25">
      <c r="A252" s="7" t="s">
        <v>613</v>
      </c>
      <c r="B252" s="7" t="s">
        <v>614</v>
      </c>
    </row>
    <row r="253" spans="1:2" x14ac:dyDescent="0.25">
      <c r="A253" s="7" t="s">
        <v>622</v>
      </c>
      <c r="B253" s="7" t="s">
        <v>623</v>
      </c>
    </row>
    <row r="254" spans="1:2" x14ac:dyDescent="0.25">
      <c r="A254" s="7" t="s">
        <v>908</v>
      </c>
      <c r="B254" s="7" t="s">
        <v>909</v>
      </c>
    </row>
    <row r="255" spans="1:2" x14ac:dyDescent="0.25">
      <c r="A255" s="7" t="s">
        <v>626</v>
      </c>
      <c r="B255" s="7" t="s">
        <v>627</v>
      </c>
    </row>
    <row r="256" spans="1:2" x14ac:dyDescent="0.25">
      <c r="A256" s="7" t="s">
        <v>628</v>
      </c>
      <c r="B256" s="7" t="s">
        <v>629</v>
      </c>
    </row>
    <row r="257" spans="1:2" x14ac:dyDescent="0.25">
      <c r="A257" s="7" t="s">
        <v>517</v>
      </c>
      <c r="B257" s="7" t="s">
        <v>517</v>
      </c>
    </row>
    <row r="258" spans="1:2" x14ac:dyDescent="0.25">
      <c r="A258" s="7" t="s">
        <v>526</v>
      </c>
      <c r="B258" s="7" t="s">
        <v>526</v>
      </c>
    </row>
  </sheetData>
  <sortState xmlns:xlrd2="http://schemas.microsoft.com/office/spreadsheetml/2017/richdata2" ref="A2:B258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/>
  <dimension ref="A1:N143"/>
  <sheetViews>
    <sheetView topLeftCell="A15" workbookViewId="0">
      <selection activeCell="C24" sqref="C24"/>
    </sheetView>
  </sheetViews>
  <sheetFormatPr baseColWidth="10" defaultRowHeight="15" x14ac:dyDescent="0.25"/>
  <cols>
    <col min="1" max="1" width="61.5703125" bestFit="1" customWidth="1"/>
    <col min="2" max="2" width="14.42578125" bestFit="1" customWidth="1"/>
    <col min="12" max="12" width="21.85546875" bestFit="1" customWidth="1"/>
  </cols>
  <sheetData>
    <row r="1" spans="1:14" x14ac:dyDescent="0.25">
      <c r="A1" s="19" t="s">
        <v>153</v>
      </c>
      <c r="B1" s="19" t="s">
        <v>225</v>
      </c>
      <c r="C1" s="19" t="s">
        <v>226</v>
      </c>
      <c r="D1" s="19" t="s">
        <v>231</v>
      </c>
      <c r="E1" s="19" t="s">
        <v>239</v>
      </c>
      <c r="F1" s="19" t="s">
        <v>306</v>
      </c>
      <c r="G1" s="19" t="s">
        <v>365</v>
      </c>
      <c r="H1" s="20" t="s">
        <v>366</v>
      </c>
      <c r="I1" s="19" t="s">
        <v>86</v>
      </c>
      <c r="L1" s="12" t="s">
        <v>371</v>
      </c>
      <c r="M1" s="12"/>
      <c r="N1" s="12"/>
    </row>
    <row r="2" spans="1:14" x14ac:dyDescent="0.25">
      <c r="A2" s="7" t="s">
        <v>154</v>
      </c>
      <c r="B2" s="8">
        <v>43825</v>
      </c>
      <c r="C2" s="7">
        <v>161</v>
      </c>
      <c r="D2" s="7" t="s">
        <v>232</v>
      </c>
      <c r="E2" s="7" t="s">
        <v>240</v>
      </c>
      <c r="F2" s="7" t="s">
        <v>383</v>
      </c>
      <c r="G2" s="7">
        <v>1089</v>
      </c>
      <c r="H2" s="11">
        <v>2</v>
      </c>
      <c r="I2" s="7">
        <v>1</v>
      </c>
      <c r="L2">
        <v>1</v>
      </c>
      <c r="M2" t="s">
        <v>372</v>
      </c>
      <c r="N2" t="s">
        <v>373</v>
      </c>
    </row>
    <row r="3" spans="1:14" x14ac:dyDescent="0.25">
      <c r="A3" s="7" t="s">
        <v>155</v>
      </c>
      <c r="B3" s="8">
        <v>43866</v>
      </c>
      <c r="C3" s="7">
        <v>220</v>
      </c>
      <c r="D3" s="7" t="s">
        <v>233</v>
      </c>
      <c r="E3" s="7" t="s">
        <v>241</v>
      </c>
      <c r="F3" s="7" t="s">
        <v>307</v>
      </c>
      <c r="G3" s="7">
        <v>24107</v>
      </c>
      <c r="H3" s="11" t="s">
        <v>367</v>
      </c>
      <c r="I3" s="7">
        <v>1</v>
      </c>
      <c r="L3">
        <v>2</v>
      </c>
      <c r="M3" t="s">
        <v>374</v>
      </c>
      <c r="N3" t="s">
        <v>375</v>
      </c>
    </row>
    <row r="4" spans="1:14" x14ac:dyDescent="0.25">
      <c r="A4" s="7" t="s">
        <v>155</v>
      </c>
      <c r="B4" s="8">
        <v>43866</v>
      </c>
      <c r="C4" s="7">
        <v>220</v>
      </c>
      <c r="D4" s="7" t="s">
        <v>233</v>
      </c>
      <c r="E4" s="7" t="s">
        <v>241</v>
      </c>
      <c r="F4" s="7" t="s">
        <v>307</v>
      </c>
      <c r="G4" s="7">
        <v>24107</v>
      </c>
      <c r="H4" s="11" t="s">
        <v>367</v>
      </c>
      <c r="I4" s="7">
        <v>2</v>
      </c>
      <c r="L4">
        <v>3</v>
      </c>
      <c r="M4" t="s">
        <v>376</v>
      </c>
      <c r="N4" t="s">
        <v>377</v>
      </c>
    </row>
    <row r="5" spans="1:14" x14ac:dyDescent="0.25">
      <c r="A5" s="7" t="s">
        <v>155</v>
      </c>
      <c r="B5" s="8">
        <v>43866</v>
      </c>
      <c r="C5" s="7">
        <v>220</v>
      </c>
      <c r="D5" s="7" t="s">
        <v>233</v>
      </c>
      <c r="E5" s="7" t="s">
        <v>241</v>
      </c>
      <c r="F5" s="7" t="s">
        <v>307</v>
      </c>
      <c r="G5" s="7">
        <v>24107</v>
      </c>
      <c r="H5" s="11" t="s">
        <v>367</v>
      </c>
      <c r="I5" s="7">
        <v>3</v>
      </c>
    </row>
    <row r="6" spans="1:14" x14ac:dyDescent="0.25">
      <c r="A6" s="7" t="s">
        <v>156</v>
      </c>
      <c r="B6" s="8">
        <v>43871</v>
      </c>
      <c r="C6" s="7">
        <v>225</v>
      </c>
      <c r="D6" s="7" t="s">
        <v>232</v>
      </c>
      <c r="E6" s="7" t="s">
        <v>242</v>
      </c>
      <c r="F6" s="7" t="s">
        <v>308</v>
      </c>
      <c r="G6" s="7">
        <v>83338</v>
      </c>
      <c r="H6" s="11">
        <v>3</v>
      </c>
      <c r="I6" s="7">
        <v>1</v>
      </c>
    </row>
    <row r="7" spans="1:14" x14ac:dyDescent="0.25">
      <c r="A7" s="7" t="s">
        <v>157</v>
      </c>
      <c r="B7" s="8">
        <v>43825</v>
      </c>
      <c r="C7" s="7">
        <v>165</v>
      </c>
      <c r="D7" s="7" t="s">
        <v>232</v>
      </c>
      <c r="E7" s="7" t="s">
        <v>243</v>
      </c>
      <c r="F7" s="7" t="s">
        <v>309</v>
      </c>
      <c r="G7" s="7">
        <v>49404</v>
      </c>
      <c r="H7" s="11">
        <v>4</v>
      </c>
      <c r="I7" s="7">
        <v>1</v>
      </c>
    </row>
    <row r="8" spans="1:14" x14ac:dyDescent="0.25">
      <c r="A8" s="7" t="s">
        <v>158</v>
      </c>
      <c r="B8" s="8">
        <v>43846</v>
      </c>
      <c r="C8" s="7">
        <v>190</v>
      </c>
      <c r="D8" s="7" t="s">
        <v>232</v>
      </c>
      <c r="E8" s="7" t="s">
        <v>244</v>
      </c>
      <c r="F8" s="7" t="s">
        <v>310</v>
      </c>
      <c r="G8" s="7">
        <v>54449</v>
      </c>
      <c r="H8" s="11">
        <v>4</v>
      </c>
      <c r="I8" s="7">
        <v>1</v>
      </c>
    </row>
    <row r="9" spans="1:14" x14ac:dyDescent="0.25">
      <c r="A9" s="7" t="s">
        <v>158</v>
      </c>
      <c r="B9" s="8">
        <v>43846</v>
      </c>
      <c r="C9" s="7">
        <v>190</v>
      </c>
      <c r="D9" s="7" t="s">
        <v>232</v>
      </c>
      <c r="E9" s="7" t="s">
        <v>244</v>
      </c>
      <c r="F9" s="7" t="s">
        <v>310</v>
      </c>
      <c r="G9" s="7">
        <v>54449</v>
      </c>
      <c r="H9" s="11">
        <v>4</v>
      </c>
      <c r="I9" s="7">
        <v>2</v>
      </c>
      <c r="L9" t="s">
        <v>366</v>
      </c>
    </row>
    <row r="10" spans="1:14" x14ac:dyDescent="0.25">
      <c r="A10" s="7" t="s">
        <v>158</v>
      </c>
      <c r="B10" s="8">
        <v>43846</v>
      </c>
      <c r="C10" s="7">
        <v>190</v>
      </c>
      <c r="D10" s="7" t="s">
        <v>232</v>
      </c>
      <c r="E10" s="7" t="s">
        <v>244</v>
      </c>
      <c r="F10" s="7" t="s">
        <v>310</v>
      </c>
      <c r="G10" s="7">
        <v>54449</v>
      </c>
      <c r="H10" s="11">
        <v>4</v>
      </c>
      <c r="I10" s="7">
        <v>3</v>
      </c>
      <c r="L10">
        <v>1</v>
      </c>
      <c r="M10" t="s">
        <v>379</v>
      </c>
    </row>
    <row r="11" spans="1:14" x14ac:dyDescent="0.25">
      <c r="A11" s="7" t="s">
        <v>159</v>
      </c>
      <c r="B11" s="8">
        <v>43914</v>
      </c>
      <c r="C11" s="7">
        <v>279</v>
      </c>
      <c r="D11" s="7" t="s">
        <v>232</v>
      </c>
      <c r="E11" s="7" t="s">
        <v>245</v>
      </c>
      <c r="F11" s="7" t="s">
        <v>311</v>
      </c>
      <c r="G11" s="7">
        <v>50606</v>
      </c>
      <c r="H11" s="11" t="s">
        <v>368</v>
      </c>
      <c r="I11" s="7">
        <v>1</v>
      </c>
      <c r="L11">
        <v>2</v>
      </c>
      <c r="M11" t="s">
        <v>380</v>
      </c>
    </row>
    <row r="12" spans="1:14" x14ac:dyDescent="0.25">
      <c r="A12" s="7" t="s">
        <v>159</v>
      </c>
      <c r="B12" s="8">
        <v>43914</v>
      </c>
      <c r="C12" s="7">
        <v>279</v>
      </c>
      <c r="D12" s="7" t="s">
        <v>232</v>
      </c>
      <c r="E12" s="7" t="s">
        <v>245</v>
      </c>
      <c r="F12" s="7" t="s">
        <v>311</v>
      </c>
      <c r="G12" s="7">
        <v>50606</v>
      </c>
      <c r="H12" s="11" t="s">
        <v>368</v>
      </c>
      <c r="I12" s="7">
        <v>2</v>
      </c>
      <c r="L12">
        <v>3</v>
      </c>
      <c r="M12" t="s">
        <v>381</v>
      </c>
    </row>
    <row r="13" spans="1:14" x14ac:dyDescent="0.25">
      <c r="A13" s="7" t="s">
        <v>159</v>
      </c>
      <c r="B13" s="8">
        <v>43914</v>
      </c>
      <c r="C13" s="7">
        <v>279</v>
      </c>
      <c r="D13" s="7" t="s">
        <v>232</v>
      </c>
      <c r="E13" s="7" t="s">
        <v>245</v>
      </c>
      <c r="F13" s="7" t="s">
        <v>311</v>
      </c>
      <c r="G13" s="7">
        <v>50606</v>
      </c>
      <c r="H13" s="11" t="s">
        <v>368</v>
      </c>
      <c r="I13" s="7">
        <v>3</v>
      </c>
      <c r="L13">
        <v>4</v>
      </c>
      <c r="M13" t="s">
        <v>382</v>
      </c>
    </row>
    <row r="14" spans="1:14" x14ac:dyDescent="0.25">
      <c r="A14" s="7" t="s">
        <v>160</v>
      </c>
      <c r="B14" s="8">
        <v>43853</v>
      </c>
      <c r="C14" s="7">
        <v>208</v>
      </c>
      <c r="D14" s="7" t="s">
        <v>234</v>
      </c>
      <c r="E14" s="7" t="s">
        <v>246</v>
      </c>
      <c r="F14" s="7" t="s">
        <v>312</v>
      </c>
      <c r="G14" s="7">
        <v>1140</v>
      </c>
      <c r="H14" s="11">
        <v>3</v>
      </c>
      <c r="I14" s="7">
        <v>1</v>
      </c>
    </row>
    <row r="15" spans="1:14" x14ac:dyDescent="0.25">
      <c r="A15" s="7" t="s">
        <v>160</v>
      </c>
      <c r="B15" s="8">
        <v>43853</v>
      </c>
      <c r="C15" s="7">
        <v>208</v>
      </c>
      <c r="D15" s="7" t="s">
        <v>234</v>
      </c>
      <c r="E15" s="7" t="s">
        <v>246</v>
      </c>
      <c r="F15" s="7" t="s">
        <v>312</v>
      </c>
      <c r="G15" s="7">
        <v>1140</v>
      </c>
      <c r="H15" s="11">
        <v>3</v>
      </c>
      <c r="I15" s="7">
        <v>2</v>
      </c>
    </row>
    <row r="16" spans="1:14" x14ac:dyDescent="0.25">
      <c r="A16" s="7" t="s">
        <v>160</v>
      </c>
      <c r="B16" s="8">
        <v>43853</v>
      </c>
      <c r="C16" s="7">
        <v>208</v>
      </c>
      <c r="D16" s="7" t="s">
        <v>234</v>
      </c>
      <c r="E16" s="7" t="s">
        <v>246</v>
      </c>
      <c r="F16" s="7" t="s">
        <v>312</v>
      </c>
      <c r="G16" s="7">
        <v>1140</v>
      </c>
      <c r="H16" s="11">
        <v>3</v>
      </c>
      <c r="I16" s="7">
        <v>3</v>
      </c>
    </row>
    <row r="17" spans="1:9" x14ac:dyDescent="0.25">
      <c r="A17" s="7" t="s">
        <v>161</v>
      </c>
      <c r="B17" s="8">
        <v>43881</v>
      </c>
      <c r="C17" s="7">
        <v>244</v>
      </c>
      <c r="D17" s="7" t="s">
        <v>235</v>
      </c>
      <c r="E17" s="7" t="s">
        <v>247</v>
      </c>
      <c r="F17" s="7" t="s">
        <v>313</v>
      </c>
      <c r="G17" s="7">
        <v>528</v>
      </c>
      <c r="H17" s="11">
        <v>4</v>
      </c>
      <c r="I17" s="7">
        <v>1</v>
      </c>
    </row>
    <row r="18" spans="1:9" x14ac:dyDescent="0.25">
      <c r="A18" s="7" t="s">
        <v>162</v>
      </c>
      <c r="B18" s="8">
        <v>43840</v>
      </c>
      <c r="C18" s="7">
        <v>182</v>
      </c>
      <c r="D18" s="7" t="s">
        <v>232</v>
      </c>
      <c r="E18" s="7" t="s">
        <v>248</v>
      </c>
      <c r="F18" s="7" t="s">
        <v>314</v>
      </c>
      <c r="G18" s="7">
        <v>13021</v>
      </c>
      <c r="H18" s="11">
        <v>3</v>
      </c>
      <c r="I18" s="7">
        <v>1</v>
      </c>
    </row>
    <row r="19" spans="1:9" x14ac:dyDescent="0.25">
      <c r="A19" s="7" t="s">
        <v>162</v>
      </c>
      <c r="B19" s="8">
        <v>43840</v>
      </c>
      <c r="C19" s="7">
        <v>182</v>
      </c>
      <c r="D19" s="7" t="s">
        <v>232</v>
      </c>
      <c r="E19" s="7" t="s">
        <v>248</v>
      </c>
      <c r="F19" s="7" t="s">
        <v>314</v>
      </c>
      <c r="G19" s="7">
        <v>13021</v>
      </c>
      <c r="H19" s="11">
        <v>3</v>
      </c>
      <c r="I19" s="7">
        <v>2</v>
      </c>
    </row>
    <row r="20" spans="1:9" x14ac:dyDescent="0.25">
      <c r="A20" s="7" t="s">
        <v>163</v>
      </c>
      <c r="B20" s="8">
        <v>43818</v>
      </c>
      <c r="C20" s="7">
        <v>145</v>
      </c>
      <c r="D20" s="7" t="s">
        <v>232</v>
      </c>
      <c r="E20" s="7" t="s">
        <v>249</v>
      </c>
      <c r="F20" s="7" t="s">
        <v>315</v>
      </c>
      <c r="G20" s="7">
        <v>95380</v>
      </c>
      <c r="H20" s="11" t="s">
        <v>367</v>
      </c>
      <c r="I20" s="7">
        <v>3</v>
      </c>
    </row>
    <row r="21" spans="1:9" x14ac:dyDescent="0.25">
      <c r="A21" s="7" t="s">
        <v>164</v>
      </c>
      <c r="B21" s="8">
        <v>43909</v>
      </c>
      <c r="C21" s="7">
        <v>272</v>
      </c>
      <c r="D21" s="7" t="s">
        <v>232</v>
      </c>
      <c r="E21" s="7" t="s">
        <v>250</v>
      </c>
      <c r="F21" s="7" t="s">
        <v>316</v>
      </c>
      <c r="G21" s="7">
        <v>54311</v>
      </c>
      <c r="H21" s="11" t="s">
        <v>369</v>
      </c>
      <c r="I21" s="7">
        <v>1</v>
      </c>
    </row>
    <row r="22" spans="1:9" x14ac:dyDescent="0.25">
      <c r="A22" s="7" t="s">
        <v>164</v>
      </c>
      <c r="B22" s="8">
        <v>43909</v>
      </c>
      <c r="C22" s="7">
        <v>272</v>
      </c>
      <c r="D22" s="7" t="s">
        <v>232</v>
      </c>
      <c r="E22" s="7" t="s">
        <v>250</v>
      </c>
      <c r="F22" s="7" t="s">
        <v>316</v>
      </c>
      <c r="G22" s="7">
        <v>54311</v>
      </c>
      <c r="H22" s="11" t="s">
        <v>369</v>
      </c>
      <c r="I22" s="7">
        <v>2</v>
      </c>
    </row>
    <row r="23" spans="1:9" x14ac:dyDescent="0.25">
      <c r="A23" s="7" t="s">
        <v>164</v>
      </c>
      <c r="B23" s="8">
        <v>43909</v>
      </c>
      <c r="C23" s="7">
        <v>272</v>
      </c>
      <c r="D23" s="7" t="s">
        <v>232</v>
      </c>
      <c r="E23" s="7" t="s">
        <v>250</v>
      </c>
      <c r="F23" s="7" t="s">
        <v>316</v>
      </c>
      <c r="G23" s="7">
        <v>54311</v>
      </c>
      <c r="H23" s="11" t="s">
        <v>369</v>
      </c>
      <c r="I23" s="7">
        <v>3</v>
      </c>
    </row>
    <row r="24" spans="1:9" x14ac:dyDescent="0.25">
      <c r="A24" s="7" t="s">
        <v>165</v>
      </c>
      <c r="B24" s="8">
        <v>43956.684467592589</v>
      </c>
      <c r="C24" s="7" t="s">
        <v>227</v>
      </c>
      <c r="D24" s="7" t="s">
        <v>232</v>
      </c>
      <c r="E24" s="7" t="s">
        <v>251</v>
      </c>
      <c r="F24" s="7" t="s">
        <v>317</v>
      </c>
      <c r="G24" s="7">
        <v>54751</v>
      </c>
      <c r="H24" s="11">
        <v>3</v>
      </c>
      <c r="I24" s="7">
        <v>1</v>
      </c>
    </row>
    <row r="25" spans="1:9" x14ac:dyDescent="0.25">
      <c r="A25" s="7" t="s">
        <v>165</v>
      </c>
      <c r="B25" s="8">
        <v>43956.684467592589</v>
      </c>
      <c r="C25" s="7" t="s">
        <v>227</v>
      </c>
      <c r="D25" s="7" t="s">
        <v>232</v>
      </c>
      <c r="E25" s="7" t="s">
        <v>251</v>
      </c>
      <c r="F25" s="7" t="s">
        <v>317</v>
      </c>
      <c r="G25" s="7">
        <v>54751</v>
      </c>
      <c r="H25" s="11">
        <v>3</v>
      </c>
      <c r="I25" s="7">
        <v>2</v>
      </c>
    </row>
    <row r="26" spans="1:9" x14ac:dyDescent="0.25">
      <c r="A26" s="7" t="s">
        <v>166</v>
      </c>
      <c r="B26" s="8">
        <v>43865</v>
      </c>
      <c r="C26" s="7">
        <v>219</v>
      </c>
      <c r="D26" s="7" t="s">
        <v>232</v>
      </c>
      <c r="E26" s="7" t="s">
        <v>252</v>
      </c>
      <c r="F26" s="7" t="s">
        <v>318</v>
      </c>
      <c r="G26" s="7">
        <v>80701</v>
      </c>
      <c r="H26" s="11">
        <v>2</v>
      </c>
      <c r="I26" s="7">
        <v>1</v>
      </c>
    </row>
    <row r="27" spans="1:9" x14ac:dyDescent="0.25">
      <c r="A27" s="7" t="s">
        <v>166</v>
      </c>
      <c r="B27" s="8">
        <v>43865</v>
      </c>
      <c r="C27" s="7">
        <v>219</v>
      </c>
      <c r="D27" s="7" t="s">
        <v>232</v>
      </c>
      <c r="E27" s="7" t="s">
        <v>252</v>
      </c>
      <c r="F27" s="7" t="s">
        <v>318</v>
      </c>
      <c r="G27" s="7">
        <v>80701</v>
      </c>
      <c r="H27" s="11">
        <v>2</v>
      </c>
      <c r="I27" s="7">
        <v>2</v>
      </c>
    </row>
    <row r="28" spans="1:9" x14ac:dyDescent="0.25">
      <c r="A28" s="7" t="s">
        <v>166</v>
      </c>
      <c r="B28" s="8">
        <v>43865</v>
      </c>
      <c r="C28" s="7">
        <v>219</v>
      </c>
      <c r="D28" s="7" t="s">
        <v>232</v>
      </c>
      <c r="E28" s="7" t="s">
        <v>252</v>
      </c>
      <c r="F28" s="7" t="s">
        <v>318</v>
      </c>
      <c r="G28" s="7">
        <v>80701</v>
      </c>
      <c r="H28" s="11">
        <v>2</v>
      </c>
      <c r="I28" s="7">
        <v>3</v>
      </c>
    </row>
    <row r="29" spans="1:9" x14ac:dyDescent="0.25">
      <c r="A29" s="7" t="s">
        <v>167</v>
      </c>
      <c r="B29" s="8">
        <v>43851</v>
      </c>
      <c r="C29" s="7">
        <v>202</v>
      </c>
      <c r="D29" s="7" t="s">
        <v>232</v>
      </c>
      <c r="E29" s="7" t="s">
        <v>253</v>
      </c>
      <c r="F29" s="7" t="s">
        <v>319</v>
      </c>
      <c r="G29" s="7">
        <v>89406</v>
      </c>
      <c r="H29" s="11">
        <v>2</v>
      </c>
      <c r="I29" s="7">
        <v>1</v>
      </c>
    </row>
    <row r="30" spans="1:9" x14ac:dyDescent="0.25">
      <c r="A30" s="7" t="s">
        <v>167</v>
      </c>
      <c r="B30" s="8">
        <v>43851</v>
      </c>
      <c r="C30" s="7">
        <v>202</v>
      </c>
      <c r="D30" s="7" t="s">
        <v>232</v>
      </c>
      <c r="E30" s="7" t="s">
        <v>253</v>
      </c>
      <c r="F30" s="7" t="s">
        <v>319</v>
      </c>
      <c r="G30" s="7">
        <v>89406</v>
      </c>
      <c r="H30" s="11">
        <v>2</v>
      </c>
      <c r="I30" s="7">
        <v>2</v>
      </c>
    </row>
    <row r="31" spans="1:9" x14ac:dyDescent="0.25">
      <c r="A31" s="7" t="s">
        <v>167</v>
      </c>
      <c r="B31" s="8">
        <v>43851</v>
      </c>
      <c r="C31" s="7">
        <v>202</v>
      </c>
      <c r="D31" s="7" t="s">
        <v>232</v>
      </c>
      <c r="E31" s="7" t="s">
        <v>253</v>
      </c>
      <c r="F31" s="7" t="s">
        <v>319</v>
      </c>
      <c r="G31" s="7">
        <v>89406</v>
      </c>
      <c r="H31" s="11">
        <v>2</v>
      </c>
      <c r="I31" s="7">
        <v>3</v>
      </c>
    </row>
    <row r="32" spans="1:9" x14ac:dyDescent="0.25">
      <c r="A32" s="7" t="s">
        <v>168</v>
      </c>
      <c r="B32" s="8">
        <v>43802</v>
      </c>
      <c r="C32" s="7">
        <v>63</v>
      </c>
      <c r="D32" s="7" t="s">
        <v>232</v>
      </c>
      <c r="E32" s="7" t="s">
        <v>254</v>
      </c>
      <c r="F32" s="7" t="s">
        <v>320</v>
      </c>
      <c r="G32" s="7">
        <v>88130</v>
      </c>
      <c r="H32" s="11">
        <v>2</v>
      </c>
      <c r="I32" s="7">
        <v>1</v>
      </c>
    </row>
    <row r="33" spans="1:9" x14ac:dyDescent="0.25">
      <c r="A33" s="7" t="s">
        <v>168</v>
      </c>
      <c r="B33" s="8">
        <v>43802</v>
      </c>
      <c r="C33" s="7">
        <v>63</v>
      </c>
      <c r="D33" s="7" t="s">
        <v>232</v>
      </c>
      <c r="E33" s="7" t="s">
        <v>254</v>
      </c>
      <c r="F33" s="7" t="s">
        <v>320</v>
      </c>
      <c r="G33" s="7">
        <v>88130</v>
      </c>
      <c r="H33" s="11">
        <v>2</v>
      </c>
      <c r="I33" s="7">
        <v>2</v>
      </c>
    </row>
    <row r="34" spans="1:9" x14ac:dyDescent="0.25">
      <c r="A34" s="7" t="s">
        <v>168</v>
      </c>
      <c r="B34" s="8">
        <v>43802</v>
      </c>
      <c r="C34" s="7">
        <v>63</v>
      </c>
      <c r="D34" s="7" t="s">
        <v>232</v>
      </c>
      <c r="E34" s="7" t="s">
        <v>254</v>
      </c>
      <c r="F34" s="7" t="s">
        <v>320</v>
      </c>
      <c r="G34" s="7">
        <v>88130</v>
      </c>
      <c r="H34" s="11">
        <v>2</v>
      </c>
      <c r="I34" s="7">
        <v>3</v>
      </c>
    </row>
    <row r="35" spans="1:9" x14ac:dyDescent="0.25">
      <c r="A35" s="7" t="s">
        <v>169</v>
      </c>
      <c r="B35" s="8">
        <v>43875</v>
      </c>
      <c r="C35" s="7">
        <v>241</v>
      </c>
      <c r="D35" s="7" t="s">
        <v>232</v>
      </c>
      <c r="E35" s="7" t="s">
        <v>255</v>
      </c>
      <c r="F35" s="7" t="s">
        <v>321</v>
      </c>
      <c r="G35" s="7">
        <v>75494</v>
      </c>
      <c r="H35" s="11">
        <v>2</v>
      </c>
      <c r="I35" s="7">
        <v>1</v>
      </c>
    </row>
    <row r="36" spans="1:9" x14ac:dyDescent="0.25">
      <c r="A36" s="7" t="s">
        <v>169</v>
      </c>
      <c r="B36" s="8">
        <v>43875</v>
      </c>
      <c r="C36" s="7">
        <v>241</v>
      </c>
      <c r="D36" s="7" t="s">
        <v>232</v>
      </c>
      <c r="E36" s="7" t="s">
        <v>255</v>
      </c>
      <c r="F36" s="7" t="s">
        <v>321</v>
      </c>
      <c r="G36" s="7">
        <v>75494</v>
      </c>
      <c r="H36" s="11">
        <v>2</v>
      </c>
      <c r="I36" s="7">
        <v>2</v>
      </c>
    </row>
    <row r="37" spans="1:9" x14ac:dyDescent="0.25">
      <c r="A37" s="7" t="s">
        <v>169</v>
      </c>
      <c r="B37" s="8">
        <v>43875</v>
      </c>
      <c r="C37" s="7">
        <v>241</v>
      </c>
      <c r="D37" s="7" t="s">
        <v>232</v>
      </c>
      <c r="E37" s="7" t="s">
        <v>255</v>
      </c>
      <c r="F37" s="7" t="s">
        <v>321</v>
      </c>
      <c r="G37" s="7">
        <v>75494</v>
      </c>
      <c r="H37" s="11">
        <v>2</v>
      </c>
      <c r="I37" s="7">
        <v>3</v>
      </c>
    </row>
    <row r="38" spans="1:9" x14ac:dyDescent="0.25">
      <c r="A38" s="7" t="s">
        <v>170</v>
      </c>
      <c r="B38" s="8">
        <v>43817</v>
      </c>
      <c r="C38" s="7">
        <v>144</v>
      </c>
      <c r="D38" s="7" t="s">
        <v>232</v>
      </c>
      <c r="E38" s="7" t="s">
        <v>256</v>
      </c>
      <c r="F38" s="7" t="s">
        <v>322</v>
      </c>
      <c r="G38" s="7">
        <v>83605</v>
      </c>
      <c r="H38" s="11">
        <v>3</v>
      </c>
      <c r="I38" s="7">
        <v>1</v>
      </c>
    </row>
    <row r="39" spans="1:9" x14ac:dyDescent="0.25">
      <c r="A39" s="7" t="s">
        <v>171</v>
      </c>
      <c r="B39" s="8">
        <v>43817</v>
      </c>
      <c r="C39" s="7">
        <v>142</v>
      </c>
      <c r="D39" s="7" t="s">
        <v>232</v>
      </c>
      <c r="E39" s="7" t="s">
        <v>257</v>
      </c>
      <c r="F39" s="7" t="s">
        <v>323</v>
      </c>
      <c r="G39" s="7">
        <v>98532</v>
      </c>
      <c r="H39" s="11">
        <v>3</v>
      </c>
      <c r="I39" s="7">
        <v>1</v>
      </c>
    </row>
    <row r="40" spans="1:9" x14ac:dyDescent="0.25">
      <c r="A40" s="7" t="s">
        <v>171</v>
      </c>
      <c r="B40" s="8">
        <v>43817</v>
      </c>
      <c r="C40" s="7">
        <v>142</v>
      </c>
      <c r="D40" s="7" t="s">
        <v>232</v>
      </c>
      <c r="E40" s="7" t="s">
        <v>257</v>
      </c>
      <c r="F40" s="7" t="s">
        <v>323</v>
      </c>
      <c r="G40" s="7">
        <v>98532</v>
      </c>
      <c r="H40" s="11">
        <v>3</v>
      </c>
      <c r="I40" s="7">
        <v>2</v>
      </c>
    </row>
    <row r="41" spans="1:9" x14ac:dyDescent="0.25">
      <c r="A41" s="7" t="s">
        <v>172</v>
      </c>
      <c r="B41" s="8">
        <v>43809</v>
      </c>
      <c r="C41" s="7">
        <v>108</v>
      </c>
      <c r="D41" s="7" t="s">
        <v>232</v>
      </c>
      <c r="E41" s="7" t="s">
        <v>258</v>
      </c>
      <c r="F41" s="7" t="s">
        <v>324</v>
      </c>
      <c r="G41" s="7">
        <v>98168</v>
      </c>
      <c r="H41" s="11">
        <v>4</v>
      </c>
      <c r="I41" s="7">
        <v>1</v>
      </c>
    </row>
    <row r="42" spans="1:9" x14ac:dyDescent="0.25">
      <c r="A42" s="7" t="s">
        <v>172</v>
      </c>
      <c r="B42" s="8">
        <v>43809</v>
      </c>
      <c r="C42" s="7">
        <v>108</v>
      </c>
      <c r="D42" s="7" t="s">
        <v>232</v>
      </c>
      <c r="E42" s="7" t="s">
        <v>258</v>
      </c>
      <c r="F42" s="7" t="s">
        <v>324</v>
      </c>
      <c r="G42" s="7">
        <v>98168</v>
      </c>
      <c r="H42" s="11">
        <v>4</v>
      </c>
      <c r="I42" s="7">
        <v>2</v>
      </c>
    </row>
    <row r="43" spans="1:9" x14ac:dyDescent="0.25">
      <c r="A43" s="7" t="s">
        <v>173</v>
      </c>
      <c r="B43" s="8">
        <v>43817</v>
      </c>
      <c r="C43" s="7">
        <v>143</v>
      </c>
      <c r="D43" s="7" t="s">
        <v>232</v>
      </c>
      <c r="E43" s="7" t="s">
        <v>259</v>
      </c>
      <c r="F43" s="7" t="s">
        <v>308</v>
      </c>
      <c r="G43" s="7">
        <v>83338</v>
      </c>
      <c r="H43" s="11">
        <v>3</v>
      </c>
      <c r="I43" s="7">
        <v>1</v>
      </c>
    </row>
    <row r="44" spans="1:9" x14ac:dyDescent="0.25">
      <c r="A44" s="7" t="s">
        <v>174</v>
      </c>
      <c r="B44" s="8">
        <v>43817</v>
      </c>
      <c r="C44" s="7">
        <v>141</v>
      </c>
      <c r="D44" s="7" t="s">
        <v>232</v>
      </c>
      <c r="E44" s="7" t="s">
        <v>260</v>
      </c>
      <c r="F44" s="7" t="s">
        <v>325</v>
      </c>
      <c r="G44" s="7">
        <v>98264</v>
      </c>
      <c r="H44" s="11">
        <v>3</v>
      </c>
      <c r="I44" s="7">
        <v>1</v>
      </c>
    </row>
    <row r="45" spans="1:9" x14ac:dyDescent="0.25">
      <c r="A45" s="7" t="s">
        <v>175</v>
      </c>
      <c r="B45" s="8">
        <v>43809</v>
      </c>
      <c r="C45" s="7">
        <v>107</v>
      </c>
      <c r="D45" s="7" t="s">
        <v>232</v>
      </c>
      <c r="E45" s="7" t="s">
        <v>261</v>
      </c>
      <c r="F45" s="7" t="s">
        <v>326</v>
      </c>
      <c r="G45" s="7">
        <v>98944</v>
      </c>
      <c r="H45" s="11">
        <v>3</v>
      </c>
      <c r="I45" s="7">
        <v>1</v>
      </c>
    </row>
    <row r="46" spans="1:9" x14ac:dyDescent="0.25">
      <c r="A46" s="7" t="s">
        <v>176</v>
      </c>
      <c r="B46" s="8">
        <v>43956.639108796298</v>
      </c>
      <c r="C46" s="7" t="s">
        <v>228</v>
      </c>
      <c r="D46" s="7" t="s">
        <v>232</v>
      </c>
      <c r="E46" s="7" t="s">
        <v>262</v>
      </c>
      <c r="F46" s="7" t="s">
        <v>327</v>
      </c>
      <c r="G46" s="7">
        <v>56013</v>
      </c>
      <c r="H46" s="11" t="s">
        <v>367</v>
      </c>
      <c r="I46" s="7">
        <v>1</v>
      </c>
    </row>
    <row r="47" spans="1:9" x14ac:dyDescent="0.25">
      <c r="A47" s="7" t="s">
        <v>176</v>
      </c>
      <c r="B47" s="8">
        <v>43956.639108796298</v>
      </c>
      <c r="C47" s="7" t="s">
        <v>228</v>
      </c>
      <c r="D47" s="7" t="s">
        <v>232</v>
      </c>
      <c r="E47" s="7" t="s">
        <v>262</v>
      </c>
      <c r="F47" s="7" t="s">
        <v>327</v>
      </c>
      <c r="G47" s="7">
        <v>56013</v>
      </c>
      <c r="H47" s="11" t="s">
        <v>367</v>
      </c>
      <c r="I47" s="7">
        <v>2</v>
      </c>
    </row>
    <row r="48" spans="1:9" x14ac:dyDescent="0.25">
      <c r="A48" s="7" t="s">
        <v>177</v>
      </c>
      <c r="B48" s="8">
        <v>43881</v>
      </c>
      <c r="C48" s="7">
        <v>245</v>
      </c>
      <c r="D48" s="7" t="s">
        <v>232</v>
      </c>
      <c r="E48" s="7" t="s">
        <v>263</v>
      </c>
      <c r="F48" s="7" t="s">
        <v>328</v>
      </c>
      <c r="G48" s="7">
        <v>84104</v>
      </c>
      <c r="H48" s="11">
        <v>3</v>
      </c>
      <c r="I48" s="7">
        <v>1</v>
      </c>
    </row>
    <row r="49" spans="1:9" x14ac:dyDescent="0.25">
      <c r="A49" s="7" t="s">
        <v>178</v>
      </c>
      <c r="B49" s="8">
        <v>43790</v>
      </c>
      <c r="C49" s="7">
        <v>28</v>
      </c>
      <c r="D49" s="7" t="s">
        <v>236</v>
      </c>
      <c r="E49" s="7" t="s">
        <v>264</v>
      </c>
      <c r="F49" s="7" t="s">
        <v>329</v>
      </c>
      <c r="G49" s="7">
        <v>44190</v>
      </c>
      <c r="H49" s="11">
        <v>4</v>
      </c>
      <c r="I49" s="7"/>
    </row>
    <row r="50" spans="1:9" x14ac:dyDescent="0.25">
      <c r="A50" s="7" t="s">
        <v>179</v>
      </c>
      <c r="B50" s="8">
        <v>43840</v>
      </c>
      <c r="C50" s="7">
        <v>183</v>
      </c>
      <c r="D50" s="7" t="s">
        <v>232</v>
      </c>
      <c r="E50" s="7" t="s">
        <v>265</v>
      </c>
      <c r="F50" s="7" t="s">
        <v>330</v>
      </c>
      <c r="G50" s="7">
        <v>93722</v>
      </c>
      <c r="H50" s="11">
        <v>4</v>
      </c>
      <c r="I50" s="7">
        <v>1</v>
      </c>
    </row>
    <row r="51" spans="1:9" x14ac:dyDescent="0.25">
      <c r="A51" s="7" t="s">
        <v>179</v>
      </c>
      <c r="B51" s="8">
        <v>43840</v>
      </c>
      <c r="C51" s="7">
        <v>183</v>
      </c>
      <c r="D51" s="7" t="s">
        <v>232</v>
      </c>
      <c r="E51" s="7" t="s">
        <v>265</v>
      </c>
      <c r="F51" s="7" t="s">
        <v>330</v>
      </c>
      <c r="G51" s="7">
        <v>93722</v>
      </c>
      <c r="H51" s="11">
        <v>4</v>
      </c>
      <c r="I51" s="7">
        <v>2</v>
      </c>
    </row>
    <row r="52" spans="1:9" x14ac:dyDescent="0.25">
      <c r="A52" s="7" t="s">
        <v>179</v>
      </c>
      <c r="B52" s="8">
        <v>43840</v>
      </c>
      <c r="C52" s="7">
        <v>183</v>
      </c>
      <c r="D52" s="7" t="s">
        <v>232</v>
      </c>
      <c r="E52" s="7" t="s">
        <v>265</v>
      </c>
      <c r="F52" s="7" t="s">
        <v>330</v>
      </c>
      <c r="G52" s="7">
        <v>93722</v>
      </c>
      <c r="H52" s="11">
        <v>4</v>
      </c>
      <c r="I52" s="7">
        <v>3</v>
      </c>
    </row>
    <row r="53" spans="1:9" x14ac:dyDescent="0.25">
      <c r="A53" s="7" t="s">
        <v>180</v>
      </c>
      <c r="B53" s="8">
        <v>43853</v>
      </c>
      <c r="C53" s="7">
        <v>211</v>
      </c>
      <c r="D53" s="7" t="s">
        <v>234</v>
      </c>
      <c r="E53" s="7" t="s">
        <v>266</v>
      </c>
      <c r="F53" s="7" t="s">
        <v>331</v>
      </c>
      <c r="G53" s="7">
        <v>5045</v>
      </c>
      <c r="H53" s="11">
        <v>3</v>
      </c>
      <c r="I53" s="7">
        <v>1</v>
      </c>
    </row>
    <row r="54" spans="1:9" x14ac:dyDescent="0.25">
      <c r="A54" s="7" t="s">
        <v>180</v>
      </c>
      <c r="B54" s="8">
        <v>43853</v>
      </c>
      <c r="C54" s="7">
        <v>211</v>
      </c>
      <c r="D54" s="7" t="s">
        <v>234</v>
      </c>
      <c r="E54" s="7" t="s">
        <v>266</v>
      </c>
      <c r="F54" s="7" t="s">
        <v>331</v>
      </c>
      <c r="G54" s="7">
        <v>5045</v>
      </c>
      <c r="H54" s="11">
        <v>3</v>
      </c>
      <c r="I54" s="7">
        <v>2</v>
      </c>
    </row>
    <row r="55" spans="1:9" x14ac:dyDescent="0.25">
      <c r="A55" s="7" t="s">
        <v>180</v>
      </c>
      <c r="B55" s="8">
        <v>43853</v>
      </c>
      <c r="C55" s="7">
        <v>211</v>
      </c>
      <c r="D55" s="7" t="s">
        <v>234</v>
      </c>
      <c r="E55" s="7" t="s">
        <v>266</v>
      </c>
      <c r="F55" s="7" t="s">
        <v>331</v>
      </c>
      <c r="G55" s="7">
        <v>5045</v>
      </c>
      <c r="H55" s="11">
        <v>3</v>
      </c>
      <c r="I55" s="7">
        <v>3</v>
      </c>
    </row>
    <row r="56" spans="1:9" x14ac:dyDescent="0.25">
      <c r="A56" s="7" t="s">
        <v>181</v>
      </c>
      <c r="B56" s="8">
        <v>43853</v>
      </c>
      <c r="C56" s="7">
        <v>207</v>
      </c>
      <c r="D56" s="7" t="s">
        <v>234</v>
      </c>
      <c r="E56" s="7" t="s">
        <v>267</v>
      </c>
      <c r="F56" s="7" t="s">
        <v>312</v>
      </c>
      <c r="G56" s="7">
        <v>1642</v>
      </c>
      <c r="H56" s="11">
        <v>3</v>
      </c>
      <c r="I56" s="7">
        <v>1</v>
      </c>
    </row>
    <row r="57" spans="1:9" x14ac:dyDescent="0.25">
      <c r="A57" s="7" t="s">
        <v>181</v>
      </c>
      <c r="B57" s="8">
        <v>43853</v>
      </c>
      <c r="C57" s="7">
        <v>207</v>
      </c>
      <c r="D57" s="7" t="s">
        <v>234</v>
      </c>
      <c r="E57" s="7" t="s">
        <v>267</v>
      </c>
      <c r="F57" s="7" t="s">
        <v>312</v>
      </c>
      <c r="G57" s="7">
        <v>1642</v>
      </c>
      <c r="H57" s="11">
        <v>3</v>
      </c>
      <c r="I57" s="7">
        <v>2</v>
      </c>
    </row>
    <row r="58" spans="1:9" x14ac:dyDescent="0.25">
      <c r="A58" s="7" t="s">
        <v>181</v>
      </c>
      <c r="B58" s="8">
        <v>43853</v>
      </c>
      <c r="C58" s="7">
        <v>207</v>
      </c>
      <c r="D58" s="7" t="s">
        <v>234</v>
      </c>
      <c r="E58" s="7" t="s">
        <v>267</v>
      </c>
      <c r="F58" s="7" t="s">
        <v>312</v>
      </c>
      <c r="G58" s="7">
        <v>1642</v>
      </c>
      <c r="H58" s="11">
        <v>3</v>
      </c>
      <c r="I58" s="7">
        <v>3</v>
      </c>
    </row>
    <row r="59" spans="1:9" ht="17.25" customHeight="1" x14ac:dyDescent="0.25">
      <c r="A59" s="7" t="s">
        <v>182</v>
      </c>
      <c r="B59" s="8">
        <v>43845</v>
      </c>
      <c r="C59" s="7">
        <v>186</v>
      </c>
      <c r="D59" s="7" t="s">
        <v>234</v>
      </c>
      <c r="E59" s="7" t="s">
        <v>268</v>
      </c>
      <c r="F59" s="7" t="s">
        <v>332</v>
      </c>
      <c r="G59" s="7">
        <v>7986</v>
      </c>
      <c r="H59" s="11" t="s">
        <v>367</v>
      </c>
      <c r="I59" s="7">
        <v>1</v>
      </c>
    </row>
    <row r="60" spans="1:9" ht="17.25" customHeight="1" x14ac:dyDescent="0.25">
      <c r="A60" s="7" t="s">
        <v>182</v>
      </c>
      <c r="B60" s="8">
        <v>43845</v>
      </c>
      <c r="C60" s="7">
        <v>186</v>
      </c>
      <c r="D60" s="7" t="s">
        <v>234</v>
      </c>
      <c r="E60" s="7" t="s">
        <v>268</v>
      </c>
      <c r="F60" s="7" t="s">
        <v>332</v>
      </c>
      <c r="G60" s="7">
        <v>7986</v>
      </c>
      <c r="H60" s="11" t="s">
        <v>367</v>
      </c>
      <c r="I60" s="7">
        <v>2</v>
      </c>
    </row>
    <row r="61" spans="1:9" ht="17.25" customHeight="1" x14ac:dyDescent="0.25">
      <c r="A61" s="7" t="s">
        <v>182</v>
      </c>
      <c r="B61" s="8">
        <v>43845</v>
      </c>
      <c r="C61" s="7">
        <v>186</v>
      </c>
      <c r="D61" s="7" t="s">
        <v>234</v>
      </c>
      <c r="E61" s="7" t="s">
        <v>268</v>
      </c>
      <c r="F61" s="7" t="s">
        <v>332</v>
      </c>
      <c r="G61" s="7">
        <v>7986</v>
      </c>
      <c r="H61" s="11" t="s">
        <v>367</v>
      </c>
      <c r="I61" s="7">
        <v>3</v>
      </c>
    </row>
    <row r="62" spans="1:9" x14ac:dyDescent="0.25">
      <c r="A62" s="7" t="s">
        <v>183</v>
      </c>
      <c r="B62" s="8">
        <v>43845</v>
      </c>
      <c r="C62" s="7">
        <v>189</v>
      </c>
      <c r="D62" s="7" t="s">
        <v>234</v>
      </c>
      <c r="E62" s="7" t="s">
        <v>269</v>
      </c>
      <c r="F62" s="7" t="s">
        <v>333</v>
      </c>
      <c r="G62" s="7">
        <v>3200</v>
      </c>
      <c r="H62" s="11" t="s">
        <v>367</v>
      </c>
      <c r="I62" s="7">
        <v>1</v>
      </c>
    </row>
    <row r="63" spans="1:9" x14ac:dyDescent="0.25">
      <c r="A63" s="7" t="s">
        <v>183</v>
      </c>
      <c r="B63" s="8">
        <v>43845</v>
      </c>
      <c r="C63" s="7">
        <v>189</v>
      </c>
      <c r="D63" s="7" t="s">
        <v>234</v>
      </c>
      <c r="E63" s="7" t="s">
        <v>269</v>
      </c>
      <c r="F63" s="7" t="s">
        <v>333</v>
      </c>
      <c r="G63" s="7">
        <v>3200</v>
      </c>
      <c r="H63" s="11" t="s">
        <v>367</v>
      </c>
      <c r="I63" s="7">
        <v>2</v>
      </c>
    </row>
    <row r="64" spans="1:9" x14ac:dyDescent="0.25">
      <c r="A64" s="7" t="s">
        <v>183</v>
      </c>
      <c r="B64" s="8">
        <v>43845</v>
      </c>
      <c r="C64" s="7">
        <v>189</v>
      </c>
      <c r="D64" s="7" t="s">
        <v>234</v>
      </c>
      <c r="E64" s="7" t="s">
        <v>269</v>
      </c>
      <c r="F64" s="7" t="s">
        <v>333</v>
      </c>
      <c r="G64" s="7">
        <v>3200</v>
      </c>
      <c r="H64" s="11" t="s">
        <v>367</v>
      </c>
      <c r="I64" s="7">
        <v>3</v>
      </c>
    </row>
    <row r="65" spans="1:9" x14ac:dyDescent="0.25">
      <c r="A65" s="7" t="s">
        <v>184</v>
      </c>
      <c r="B65" s="8">
        <v>43845</v>
      </c>
      <c r="C65" s="7">
        <v>187</v>
      </c>
      <c r="D65" s="7" t="s">
        <v>234</v>
      </c>
      <c r="E65" s="7" t="s">
        <v>270</v>
      </c>
      <c r="F65" s="7" t="s">
        <v>334</v>
      </c>
      <c r="G65" s="7">
        <v>3380</v>
      </c>
      <c r="H65" s="11" t="s">
        <v>367</v>
      </c>
      <c r="I65" s="7">
        <v>1</v>
      </c>
    </row>
    <row r="66" spans="1:9" x14ac:dyDescent="0.25">
      <c r="A66" s="7" t="s">
        <v>184</v>
      </c>
      <c r="B66" s="8">
        <v>43845</v>
      </c>
      <c r="C66" s="7">
        <v>187</v>
      </c>
      <c r="D66" s="7" t="s">
        <v>234</v>
      </c>
      <c r="E66" s="7" t="s">
        <v>270</v>
      </c>
      <c r="F66" s="7" t="s">
        <v>334</v>
      </c>
      <c r="G66" s="7">
        <v>3380</v>
      </c>
      <c r="H66" s="11" t="s">
        <v>367</v>
      </c>
      <c r="I66" s="7">
        <v>2</v>
      </c>
    </row>
    <row r="67" spans="1:9" x14ac:dyDescent="0.25">
      <c r="A67" s="7" t="s">
        <v>184</v>
      </c>
      <c r="B67" s="8">
        <v>43845</v>
      </c>
      <c r="C67" s="7">
        <v>187</v>
      </c>
      <c r="D67" s="7" t="s">
        <v>234</v>
      </c>
      <c r="E67" s="7" t="s">
        <v>270</v>
      </c>
      <c r="F67" s="7" t="s">
        <v>334</v>
      </c>
      <c r="G67" s="7">
        <v>3380</v>
      </c>
      <c r="H67" s="11" t="s">
        <v>367</v>
      </c>
      <c r="I67" s="7">
        <v>3</v>
      </c>
    </row>
    <row r="68" spans="1:9" x14ac:dyDescent="0.25">
      <c r="A68" s="7" t="s">
        <v>185</v>
      </c>
      <c r="B68" s="8">
        <v>43845</v>
      </c>
      <c r="C68" s="7">
        <v>188</v>
      </c>
      <c r="D68" s="7" t="s">
        <v>234</v>
      </c>
      <c r="E68" s="7" t="s">
        <v>271</v>
      </c>
      <c r="F68" s="7" t="s">
        <v>335</v>
      </c>
      <c r="G68" s="7">
        <v>4672</v>
      </c>
      <c r="H68" s="11" t="s">
        <v>367</v>
      </c>
      <c r="I68" s="7">
        <v>1</v>
      </c>
    </row>
    <row r="69" spans="1:9" x14ac:dyDescent="0.25">
      <c r="A69" s="7" t="s">
        <v>185</v>
      </c>
      <c r="B69" s="8">
        <v>43845</v>
      </c>
      <c r="C69" s="7">
        <v>188</v>
      </c>
      <c r="D69" s="7" t="s">
        <v>234</v>
      </c>
      <c r="E69" s="7" t="s">
        <v>271</v>
      </c>
      <c r="F69" s="7" t="s">
        <v>335</v>
      </c>
      <c r="G69" s="7">
        <v>4672</v>
      </c>
      <c r="H69" s="11" t="s">
        <v>367</v>
      </c>
      <c r="I69" s="7">
        <v>2</v>
      </c>
    </row>
    <row r="70" spans="1:9" x14ac:dyDescent="0.25">
      <c r="A70" s="7" t="s">
        <v>185</v>
      </c>
      <c r="B70" s="8">
        <v>43845</v>
      </c>
      <c r="C70" s="7">
        <v>188</v>
      </c>
      <c r="D70" s="7" t="s">
        <v>234</v>
      </c>
      <c r="E70" s="7" t="s">
        <v>271</v>
      </c>
      <c r="F70" s="7" t="s">
        <v>335</v>
      </c>
      <c r="G70" s="7">
        <v>4672</v>
      </c>
      <c r="H70" s="11" t="s">
        <v>367</v>
      </c>
      <c r="I70" s="7">
        <v>3</v>
      </c>
    </row>
    <row r="71" spans="1:9" x14ac:dyDescent="0.25">
      <c r="A71" s="7" t="s">
        <v>186</v>
      </c>
      <c r="B71" s="8">
        <v>43872</v>
      </c>
      <c r="C71" s="7">
        <v>228</v>
      </c>
      <c r="D71" s="7" t="s">
        <v>232</v>
      </c>
      <c r="E71" s="7" t="s">
        <v>272</v>
      </c>
      <c r="F71" s="7" t="s">
        <v>336</v>
      </c>
      <c r="G71" s="7">
        <v>53913</v>
      </c>
      <c r="H71" s="11" t="s">
        <v>367</v>
      </c>
      <c r="I71" s="7">
        <v>1</v>
      </c>
    </row>
    <row r="72" spans="1:9" x14ac:dyDescent="0.25">
      <c r="A72" s="7" t="s">
        <v>186</v>
      </c>
      <c r="B72" s="8">
        <v>43872</v>
      </c>
      <c r="C72" s="7">
        <v>228</v>
      </c>
      <c r="D72" s="7" t="s">
        <v>232</v>
      </c>
      <c r="E72" s="7" t="s">
        <v>272</v>
      </c>
      <c r="F72" s="7" t="s">
        <v>336</v>
      </c>
      <c r="G72" s="7">
        <v>53913</v>
      </c>
      <c r="H72" s="11" t="s">
        <v>367</v>
      </c>
      <c r="I72" s="7">
        <v>2</v>
      </c>
    </row>
    <row r="73" spans="1:9" x14ac:dyDescent="0.25">
      <c r="A73" s="7" t="s">
        <v>186</v>
      </c>
      <c r="B73" s="8">
        <v>43872</v>
      </c>
      <c r="C73" s="7">
        <v>228</v>
      </c>
      <c r="D73" s="7" t="s">
        <v>232</v>
      </c>
      <c r="E73" s="7" t="s">
        <v>272</v>
      </c>
      <c r="F73" s="7" t="s">
        <v>336</v>
      </c>
      <c r="G73" s="7">
        <v>53913</v>
      </c>
      <c r="H73" s="11" t="s">
        <v>367</v>
      </c>
      <c r="I73" s="7">
        <v>3</v>
      </c>
    </row>
    <row r="74" spans="1:9" x14ac:dyDescent="0.25">
      <c r="A74" s="7" t="s">
        <v>187</v>
      </c>
      <c r="B74" s="8">
        <v>43853</v>
      </c>
      <c r="C74" s="7">
        <v>205</v>
      </c>
      <c r="D74" s="7" t="s">
        <v>234</v>
      </c>
      <c r="E74" s="7" t="s">
        <v>273</v>
      </c>
      <c r="F74" s="7" t="s">
        <v>337</v>
      </c>
      <c r="G74" s="7">
        <v>4477</v>
      </c>
      <c r="H74" s="11">
        <v>3</v>
      </c>
      <c r="I74" s="7">
        <v>1</v>
      </c>
    </row>
    <row r="75" spans="1:9" x14ac:dyDescent="0.25">
      <c r="A75" s="7" t="s">
        <v>187</v>
      </c>
      <c r="B75" s="8">
        <v>43853</v>
      </c>
      <c r="C75" s="7">
        <v>205</v>
      </c>
      <c r="D75" s="7" t="s">
        <v>234</v>
      </c>
      <c r="E75" s="7" t="s">
        <v>273</v>
      </c>
      <c r="F75" s="7" t="s">
        <v>337</v>
      </c>
      <c r="G75" s="7">
        <v>4477</v>
      </c>
      <c r="H75" s="11">
        <v>3</v>
      </c>
      <c r="I75" s="7">
        <v>2</v>
      </c>
    </row>
    <row r="76" spans="1:9" x14ac:dyDescent="0.25">
      <c r="A76" s="7" t="s">
        <v>187</v>
      </c>
      <c r="B76" s="8">
        <v>43853</v>
      </c>
      <c r="C76" s="7">
        <v>205</v>
      </c>
      <c r="D76" s="7" t="s">
        <v>234</v>
      </c>
      <c r="E76" s="7" t="s">
        <v>273</v>
      </c>
      <c r="F76" s="7" t="s">
        <v>337</v>
      </c>
      <c r="G76" s="7">
        <v>4477</v>
      </c>
      <c r="H76" s="11">
        <v>3</v>
      </c>
      <c r="I76" s="7">
        <v>3</v>
      </c>
    </row>
    <row r="77" spans="1:9" x14ac:dyDescent="0.25">
      <c r="A77" s="7" t="s">
        <v>188</v>
      </c>
      <c r="B77" s="8">
        <v>43853</v>
      </c>
      <c r="C77" s="7">
        <v>204</v>
      </c>
      <c r="D77" s="7" t="s">
        <v>234</v>
      </c>
      <c r="E77" s="7" t="s">
        <v>274</v>
      </c>
      <c r="F77" s="7" t="s">
        <v>338</v>
      </c>
      <c r="G77" s="7">
        <v>4172</v>
      </c>
      <c r="H77" s="11">
        <v>3</v>
      </c>
      <c r="I77" s="7">
        <v>1</v>
      </c>
    </row>
    <row r="78" spans="1:9" x14ac:dyDescent="0.25">
      <c r="A78" s="7" t="s">
        <v>188</v>
      </c>
      <c r="B78" s="8">
        <v>43853</v>
      </c>
      <c r="C78" s="7">
        <v>204</v>
      </c>
      <c r="D78" s="7" t="s">
        <v>234</v>
      </c>
      <c r="E78" s="7" t="s">
        <v>274</v>
      </c>
      <c r="F78" s="7" t="s">
        <v>338</v>
      </c>
      <c r="G78" s="7">
        <v>4172</v>
      </c>
      <c r="H78" s="11">
        <v>3</v>
      </c>
      <c r="I78" s="7">
        <v>2</v>
      </c>
    </row>
    <row r="79" spans="1:9" x14ac:dyDescent="0.25">
      <c r="A79" s="7" t="s">
        <v>188</v>
      </c>
      <c r="B79" s="8">
        <v>43853</v>
      </c>
      <c r="C79" s="7">
        <v>204</v>
      </c>
      <c r="D79" s="7" t="s">
        <v>234</v>
      </c>
      <c r="E79" s="7" t="s">
        <v>274</v>
      </c>
      <c r="F79" s="7" t="s">
        <v>338</v>
      </c>
      <c r="G79" s="7">
        <v>4172</v>
      </c>
      <c r="H79" s="11">
        <v>3</v>
      </c>
      <c r="I79" s="7">
        <v>3</v>
      </c>
    </row>
    <row r="80" spans="1:9" x14ac:dyDescent="0.25">
      <c r="A80" s="7" t="s">
        <v>189</v>
      </c>
      <c r="B80" s="8">
        <v>43804</v>
      </c>
      <c r="C80" s="7">
        <v>82</v>
      </c>
      <c r="D80" s="7" t="s">
        <v>232</v>
      </c>
      <c r="E80" s="7" t="s">
        <v>275</v>
      </c>
      <c r="F80" s="7" t="s">
        <v>339</v>
      </c>
      <c r="G80" s="7">
        <v>83318</v>
      </c>
      <c r="H80" s="11">
        <v>3</v>
      </c>
      <c r="I80" s="7">
        <v>1</v>
      </c>
    </row>
    <row r="81" spans="1:9" x14ac:dyDescent="0.25">
      <c r="A81" s="7" t="s">
        <v>190</v>
      </c>
      <c r="B81" s="8">
        <v>43859</v>
      </c>
      <c r="C81" s="7">
        <v>216</v>
      </c>
      <c r="D81" s="7" t="s">
        <v>232</v>
      </c>
      <c r="E81" s="7" t="s">
        <v>276</v>
      </c>
      <c r="F81" s="7" t="s">
        <v>308</v>
      </c>
      <c r="G81" s="7">
        <v>83338</v>
      </c>
      <c r="H81" s="11">
        <v>3</v>
      </c>
      <c r="I81" s="7">
        <v>1</v>
      </c>
    </row>
    <row r="82" spans="1:9" x14ac:dyDescent="0.25">
      <c r="A82" s="7" t="s">
        <v>191</v>
      </c>
      <c r="B82" s="8">
        <v>43846</v>
      </c>
      <c r="C82" s="7">
        <v>191</v>
      </c>
      <c r="D82" s="7" t="s">
        <v>235</v>
      </c>
      <c r="E82" s="7" t="s">
        <v>277</v>
      </c>
      <c r="F82" s="7" t="s">
        <v>340</v>
      </c>
      <c r="G82" s="7">
        <v>315</v>
      </c>
      <c r="H82" s="11">
        <v>3</v>
      </c>
      <c r="I82" s="7">
        <v>1</v>
      </c>
    </row>
    <row r="83" spans="1:9" x14ac:dyDescent="0.25">
      <c r="A83" s="7" t="s">
        <v>192</v>
      </c>
      <c r="B83" s="8">
        <v>43871</v>
      </c>
      <c r="C83" s="7">
        <v>226</v>
      </c>
      <c r="D83" s="7" t="s">
        <v>237</v>
      </c>
      <c r="E83" s="7" t="s">
        <v>278</v>
      </c>
      <c r="F83" s="7" t="s">
        <v>341</v>
      </c>
      <c r="G83" s="7">
        <v>11900</v>
      </c>
      <c r="H83" s="11">
        <v>4</v>
      </c>
      <c r="I83" s="7">
        <v>1</v>
      </c>
    </row>
    <row r="84" spans="1:9" x14ac:dyDescent="0.25">
      <c r="A84" s="7" t="s">
        <v>192</v>
      </c>
      <c r="B84" s="8">
        <v>43871</v>
      </c>
      <c r="C84" s="7">
        <v>226</v>
      </c>
      <c r="D84" s="7" t="s">
        <v>237</v>
      </c>
      <c r="E84" s="7" t="s">
        <v>278</v>
      </c>
      <c r="F84" s="7" t="s">
        <v>341</v>
      </c>
      <c r="G84" s="7">
        <v>11900</v>
      </c>
      <c r="H84" s="11">
        <v>4</v>
      </c>
      <c r="I84" s="7">
        <v>2</v>
      </c>
    </row>
    <row r="85" spans="1:9" x14ac:dyDescent="0.25">
      <c r="A85" s="7" t="s">
        <v>192</v>
      </c>
      <c r="B85" s="8">
        <v>43871</v>
      </c>
      <c r="C85" s="7">
        <v>226</v>
      </c>
      <c r="D85" s="7" t="s">
        <v>237</v>
      </c>
      <c r="E85" s="7" t="s">
        <v>278</v>
      </c>
      <c r="F85" s="7" t="s">
        <v>341</v>
      </c>
      <c r="G85" s="7">
        <v>11900</v>
      </c>
      <c r="H85" s="11">
        <v>4</v>
      </c>
      <c r="I85" s="7">
        <v>3</v>
      </c>
    </row>
    <row r="86" spans="1:9" x14ac:dyDescent="0.25">
      <c r="A86" s="7" t="s">
        <v>193</v>
      </c>
      <c r="B86" s="8">
        <v>43860</v>
      </c>
      <c r="C86" s="7">
        <v>217</v>
      </c>
      <c r="D86" s="7" t="s">
        <v>237</v>
      </c>
      <c r="E86" s="7" t="s">
        <v>279</v>
      </c>
      <c r="F86" s="7" t="s">
        <v>341</v>
      </c>
      <c r="G86" s="7">
        <v>11500</v>
      </c>
      <c r="H86" s="11" t="s">
        <v>367</v>
      </c>
      <c r="I86" s="7">
        <v>1</v>
      </c>
    </row>
    <row r="87" spans="1:9" x14ac:dyDescent="0.25">
      <c r="A87" s="7" t="s">
        <v>193</v>
      </c>
      <c r="B87" s="8">
        <v>43860</v>
      </c>
      <c r="C87" s="7">
        <v>217</v>
      </c>
      <c r="D87" s="7" t="s">
        <v>237</v>
      </c>
      <c r="E87" s="7" t="s">
        <v>279</v>
      </c>
      <c r="F87" s="7" t="s">
        <v>341</v>
      </c>
      <c r="G87" s="7">
        <v>11500</v>
      </c>
      <c r="H87" s="11" t="s">
        <v>367</v>
      </c>
      <c r="I87" s="7">
        <v>2</v>
      </c>
    </row>
    <row r="88" spans="1:9" x14ac:dyDescent="0.25">
      <c r="A88" s="7" t="s">
        <v>193</v>
      </c>
      <c r="B88" s="8">
        <v>43860</v>
      </c>
      <c r="C88" s="7">
        <v>217</v>
      </c>
      <c r="D88" s="7" t="s">
        <v>237</v>
      </c>
      <c r="E88" s="7" t="s">
        <v>279</v>
      </c>
      <c r="F88" s="7" t="s">
        <v>341</v>
      </c>
      <c r="G88" s="7">
        <v>11500</v>
      </c>
      <c r="H88" s="11" t="s">
        <v>367</v>
      </c>
      <c r="I88" s="7">
        <v>3</v>
      </c>
    </row>
    <row r="89" spans="1:9" x14ac:dyDescent="0.25">
      <c r="A89" s="7" t="s">
        <v>194</v>
      </c>
      <c r="B89" s="8">
        <v>43801</v>
      </c>
      <c r="C89" s="7">
        <v>61</v>
      </c>
      <c r="D89" s="7" t="s">
        <v>232</v>
      </c>
      <c r="E89" s="7" t="s">
        <v>280</v>
      </c>
      <c r="F89" s="7" t="s">
        <v>342</v>
      </c>
      <c r="G89" s="7">
        <v>17015</v>
      </c>
      <c r="H89" s="11">
        <v>3</v>
      </c>
      <c r="I89" s="7">
        <v>2</v>
      </c>
    </row>
    <row r="90" spans="1:9" x14ac:dyDescent="0.25">
      <c r="A90" s="7" t="s">
        <v>194</v>
      </c>
      <c r="B90" s="8">
        <v>43801</v>
      </c>
      <c r="C90" s="7">
        <v>61</v>
      </c>
      <c r="D90" s="7" t="s">
        <v>232</v>
      </c>
      <c r="E90" s="7" t="s">
        <v>280</v>
      </c>
      <c r="F90" s="7" t="s">
        <v>342</v>
      </c>
      <c r="G90" s="7">
        <v>17015</v>
      </c>
      <c r="H90" s="11">
        <v>3</v>
      </c>
      <c r="I90" s="7">
        <v>3</v>
      </c>
    </row>
    <row r="91" spans="1:9" x14ac:dyDescent="0.25">
      <c r="A91" s="7" t="s">
        <v>195</v>
      </c>
      <c r="B91" s="8">
        <v>43871</v>
      </c>
      <c r="C91" s="7">
        <v>224</v>
      </c>
      <c r="D91" s="7" t="s">
        <v>232</v>
      </c>
      <c r="E91" s="7" t="s">
        <v>281</v>
      </c>
      <c r="F91" s="7" t="s">
        <v>343</v>
      </c>
      <c r="G91" s="7">
        <v>56058</v>
      </c>
      <c r="H91" s="11">
        <v>3</v>
      </c>
      <c r="I91" s="7">
        <v>1</v>
      </c>
    </row>
    <row r="92" spans="1:9" x14ac:dyDescent="0.25">
      <c r="A92" s="7" t="s">
        <v>196</v>
      </c>
      <c r="B92" s="8">
        <v>43794</v>
      </c>
      <c r="C92" s="7">
        <v>41</v>
      </c>
      <c r="D92" s="7" t="s">
        <v>232</v>
      </c>
      <c r="E92" s="7" t="s">
        <v>282</v>
      </c>
      <c r="F92" s="7" t="s">
        <v>344</v>
      </c>
      <c r="G92" s="7">
        <v>79015</v>
      </c>
      <c r="H92" s="11">
        <v>2</v>
      </c>
      <c r="I92" s="7">
        <v>1</v>
      </c>
    </row>
    <row r="93" spans="1:9" x14ac:dyDescent="0.25">
      <c r="A93" s="7" t="s">
        <v>197</v>
      </c>
      <c r="B93" s="8">
        <v>43859</v>
      </c>
      <c r="C93" s="7">
        <v>214</v>
      </c>
      <c r="D93" s="7" t="s">
        <v>233</v>
      </c>
      <c r="E93" s="7" t="s">
        <v>283</v>
      </c>
      <c r="F93" s="7" t="s">
        <v>345</v>
      </c>
      <c r="G93" s="7">
        <v>26129</v>
      </c>
      <c r="H93" s="11">
        <v>4</v>
      </c>
      <c r="I93" s="7">
        <v>1</v>
      </c>
    </row>
    <row r="94" spans="1:9" x14ac:dyDescent="0.25">
      <c r="A94" s="7" t="s">
        <v>197</v>
      </c>
      <c r="B94" s="8">
        <v>43859</v>
      </c>
      <c r="C94" s="7">
        <v>214</v>
      </c>
      <c r="D94" s="7" t="s">
        <v>233</v>
      </c>
      <c r="E94" s="7" t="s">
        <v>283</v>
      </c>
      <c r="F94" s="7" t="s">
        <v>345</v>
      </c>
      <c r="G94" s="7">
        <v>26129</v>
      </c>
      <c r="H94" s="11">
        <v>4</v>
      </c>
      <c r="I94" s="7">
        <v>2</v>
      </c>
    </row>
    <row r="95" spans="1:9" x14ac:dyDescent="0.25">
      <c r="A95" s="7" t="s">
        <v>197</v>
      </c>
      <c r="B95" s="8">
        <v>43859</v>
      </c>
      <c r="C95" s="7">
        <v>214</v>
      </c>
      <c r="D95" s="7" t="s">
        <v>233</v>
      </c>
      <c r="E95" s="7" t="s">
        <v>283</v>
      </c>
      <c r="F95" s="7" t="s">
        <v>345</v>
      </c>
      <c r="G95" s="7">
        <v>26129</v>
      </c>
      <c r="H95" s="11">
        <v>4</v>
      </c>
      <c r="I95" s="7">
        <v>3</v>
      </c>
    </row>
    <row r="96" spans="1:9" x14ac:dyDescent="0.25">
      <c r="A96" s="7" t="s">
        <v>198</v>
      </c>
      <c r="B96" s="8">
        <v>43843</v>
      </c>
      <c r="C96" s="7">
        <v>185</v>
      </c>
      <c r="D96" s="7" t="s">
        <v>232</v>
      </c>
      <c r="E96" s="7" t="s">
        <v>284</v>
      </c>
      <c r="F96" s="7" t="s">
        <v>346</v>
      </c>
      <c r="G96" s="7">
        <v>20723</v>
      </c>
      <c r="H96" s="11">
        <v>3</v>
      </c>
      <c r="I96" s="7">
        <v>1</v>
      </c>
    </row>
    <row r="97" spans="1:9" x14ac:dyDescent="0.25">
      <c r="A97" s="7" t="s">
        <v>199</v>
      </c>
      <c r="B97" s="8">
        <v>43850</v>
      </c>
      <c r="C97" s="7">
        <v>201</v>
      </c>
      <c r="D97" s="7" t="s">
        <v>232</v>
      </c>
      <c r="E97" s="7" t="s">
        <v>285</v>
      </c>
      <c r="F97" s="7" t="s">
        <v>347</v>
      </c>
      <c r="G97" s="7">
        <v>60056</v>
      </c>
      <c r="H97" s="11">
        <v>4</v>
      </c>
      <c r="I97" s="7">
        <v>1</v>
      </c>
    </row>
    <row r="98" spans="1:9" x14ac:dyDescent="0.25">
      <c r="A98" s="7" t="s">
        <v>199</v>
      </c>
      <c r="B98" s="8">
        <v>43850</v>
      </c>
      <c r="C98" s="7">
        <v>201</v>
      </c>
      <c r="D98" s="7" t="s">
        <v>232</v>
      </c>
      <c r="E98" s="7" t="s">
        <v>285</v>
      </c>
      <c r="F98" s="7" t="s">
        <v>347</v>
      </c>
      <c r="G98" s="7">
        <v>60056</v>
      </c>
      <c r="H98" s="11">
        <v>4</v>
      </c>
      <c r="I98" s="7">
        <v>2</v>
      </c>
    </row>
    <row r="99" spans="1:9" x14ac:dyDescent="0.25">
      <c r="A99" s="7" t="s">
        <v>199</v>
      </c>
      <c r="B99" s="8">
        <v>43850</v>
      </c>
      <c r="C99" s="7">
        <v>201</v>
      </c>
      <c r="D99" s="7" t="s">
        <v>232</v>
      </c>
      <c r="E99" s="7" t="s">
        <v>285</v>
      </c>
      <c r="F99" s="7" t="s">
        <v>347</v>
      </c>
      <c r="G99" s="7">
        <v>60056</v>
      </c>
      <c r="H99" s="11">
        <v>4</v>
      </c>
      <c r="I99" s="7">
        <v>3</v>
      </c>
    </row>
    <row r="100" spans="1:9" x14ac:dyDescent="0.25">
      <c r="A100" s="7" t="s">
        <v>200</v>
      </c>
      <c r="B100" s="8">
        <v>43851</v>
      </c>
      <c r="C100" s="7">
        <v>203</v>
      </c>
      <c r="D100" s="7" t="s">
        <v>232</v>
      </c>
      <c r="E100" s="7" t="s">
        <v>286</v>
      </c>
      <c r="F100" s="7" t="s">
        <v>348</v>
      </c>
      <c r="G100" s="7">
        <v>67846</v>
      </c>
      <c r="H100" s="11">
        <v>2</v>
      </c>
      <c r="I100" s="7">
        <v>1</v>
      </c>
    </row>
    <row r="101" spans="1:9" x14ac:dyDescent="0.25">
      <c r="A101" s="7" t="s">
        <v>200</v>
      </c>
      <c r="B101" s="8">
        <v>43851</v>
      </c>
      <c r="C101" s="7">
        <v>203</v>
      </c>
      <c r="D101" s="7" t="s">
        <v>232</v>
      </c>
      <c r="E101" s="7" t="s">
        <v>286</v>
      </c>
      <c r="F101" s="7" t="s">
        <v>348</v>
      </c>
      <c r="G101" s="7">
        <v>67846</v>
      </c>
      <c r="H101" s="11">
        <v>2</v>
      </c>
      <c r="I101" s="7">
        <v>2</v>
      </c>
    </row>
    <row r="102" spans="1:9" x14ac:dyDescent="0.25">
      <c r="A102" s="7" t="s">
        <v>200</v>
      </c>
      <c r="B102" s="8">
        <v>43851</v>
      </c>
      <c r="C102" s="7">
        <v>203</v>
      </c>
      <c r="D102" s="7" t="s">
        <v>232</v>
      </c>
      <c r="E102" s="7" t="s">
        <v>286</v>
      </c>
      <c r="F102" s="7" t="s">
        <v>348</v>
      </c>
      <c r="G102" s="7">
        <v>67846</v>
      </c>
      <c r="H102" s="11">
        <v>2</v>
      </c>
      <c r="I102" s="7">
        <v>3</v>
      </c>
    </row>
    <row r="103" spans="1:9" x14ac:dyDescent="0.25">
      <c r="A103" s="7" t="s">
        <v>201</v>
      </c>
      <c r="B103" s="8">
        <v>43825</v>
      </c>
      <c r="C103" s="7">
        <v>164</v>
      </c>
      <c r="D103" s="7" t="s">
        <v>232</v>
      </c>
      <c r="E103" s="7" t="s">
        <v>287</v>
      </c>
      <c r="F103" s="7" t="s">
        <v>349</v>
      </c>
      <c r="G103" s="7">
        <v>95368</v>
      </c>
      <c r="H103" s="11">
        <v>4</v>
      </c>
      <c r="I103" s="7">
        <v>1</v>
      </c>
    </row>
    <row r="104" spans="1:9" x14ac:dyDescent="0.25">
      <c r="A104" s="7" t="s">
        <v>202</v>
      </c>
      <c r="B104" s="8">
        <v>43908</v>
      </c>
      <c r="C104" s="7">
        <v>267</v>
      </c>
      <c r="D104" s="7" t="s">
        <v>232</v>
      </c>
      <c r="E104" s="7" t="s">
        <v>288</v>
      </c>
      <c r="F104" s="7" t="s">
        <v>350</v>
      </c>
      <c r="G104" s="7">
        <v>68144</v>
      </c>
      <c r="H104" s="11">
        <v>4</v>
      </c>
      <c r="I104" s="7">
        <v>1</v>
      </c>
    </row>
    <row r="105" spans="1:9" x14ac:dyDescent="0.25">
      <c r="A105" s="7" t="s">
        <v>203</v>
      </c>
      <c r="B105" s="8">
        <v>43853</v>
      </c>
      <c r="C105" s="7">
        <v>209</v>
      </c>
      <c r="D105" s="7" t="s">
        <v>234</v>
      </c>
      <c r="E105" s="7" t="s">
        <v>289</v>
      </c>
      <c r="F105" s="7" t="s">
        <v>333</v>
      </c>
      <c r="G105" s="7">
        <v>3241</v>
      </c>
      <c r="H105" s="11">
        <v>3</v>
      </c>
      <c r="I105" s="7">
        <v>1</v>
      </c>
    </row>
    <row r="106" spans="1:9" x14ac:dyDescent="0.25">
      <c r="A106" s="7" t="s">
        <v>203</v>
      </c>
      <c r="B106" s="8">
        <v>43853</v>
      </c>
      <c r="C106" s="7">
        <v>209</v>
      </c>
      <c r="D106" s="7" t="s">
        <v>234</v>
      </c>
      <c r="E106" s="7" t="s">
        <v>289</v>
      </c>
      <c r="F106" s="7" t="s">
        <v>333</v>
      </c>
      <c r="G106" s="7">
        <v>3241</v>
      </c>
      <c r="H106" s="11">
        <v>3</v>
      </c>
      <c r="I106" s="7">
        <v>2</v>
      </c>
    </row>
    <row r="107" spans="1:9" x14ac:dyDescent="0.25">
      <c r="A107" s="7" t="s">
        <v>203</v>
      </c>
      <c r="B107" s="8">
        <v>43853</v>
      </c>
      <c r="C107" s="7">
        <v>209</v>
      </c>
      <c r="D107" s="7" t="s">
        <v>234</v>
      </c>
      <c r="E107" s="7" t="s">
        <v>289</v>
      </c>
      <c r="F107" s="7" t="s">
        <v>333</v>
      </c>
      <c r="G107" s="7">
        <v>3241</v>
      </c>
      <c r="H107" s="11">
        <v>3</v>
      </c>
      <c r="I107" s="7">
        <v>3</v>
      </c>
    </row>
    <row r="108" spans="1:9" x14ac:dyDescent="0.25">
      <c r="A108" s="7" t="s">
        <v>204</v>
      </c>
      <c r="B108" s="8">
        <v>43859</v>
      </c>
      <c r="C108" s="7">
        <v>213</v>
      </c>
      <c r="D108" s="7" t="s">
        <v>233</v>
      </c>
      <c r="E108" s="7" t="s">
        <v>290</v>
      </c>
      <c r="F108" s="7" t="s">
        <v>351</v>
      </c>
      <c r="G108" s="7">
        <v>26215</v>
      </c>
      <c r="H108" s="11">
        <v>3</v>
      </c>
      <c r="I108" s="7">
        <v>3</v>
      </c>
    </row>
    <row r="109" spans="1:9" x14ac:dyDescent="0.25">
      <c r="A109" s="7" t="s">
        <v>205</v>
      </c>
      <c r="B109" s="8">
        <v>43867</v>
      </c>
      <c r="C109" s="7">
        <v>221</v>
      </c>
      <c r="D109" s="7" t="s">
        <v>238</v>
      </c>
      <c r="E109" s="7" t="s">
        <v>291</v>
      </c>
      <c r="F109" s="7" t="s">
        <v>352</v>
      </c>
      <c r="G109" s="7">
        <v>0</v>
      </c>
      <c r="H109" s="11">
        <v>3</v>
      </c>
      <c r="I109" s="7">
        <v>1</v>
      </c>
    </row>
    <row r="110" spans="1:9" x14ac:dyDescent="0.25">
      <c r="A110" s="7" t="s">
        <v>206</v>
      </c>
      <c r="B110" s="8">
        <v>43879</v>
      </c>
      <c r="C110" s="7">
        <v>242</v>
      </c>
      <c r="D110" s="7" t="s">
        <v>233</v>
      </c>
      <c r="E110" s="7" t="s">
        <v>292</v>
      </c>
      <c r="F110" s="7" t="s">
        <v>353</v>
      </c>
      <c r="G110" s="7">
        <v>87437</v>
      </c>
      <c r="H110" s="11">
        <v>4</v>
      </c>
      <c r="I110" s="7">
        <v>1</v>
      </c>
    </row>
    <row r="111" spans="1:9" x14ac:dyDescent="0.25">
      <c r="A111" s="7" t="s">
        <v>206</v>
      </c>
      <c r="B111" s="8">
        <v>43879</v>
      </c>
      <c r="C111" s="7">
        <v>242</v>
      </c>
      <c r="D111" s="7" t="s">
        <v>233</v>
      </c>
      <c r="E111" s="7" t="s">
        <v>292</v>
      </c>
      <c r="F111" s="7" t="s">
        <v>353</v>
      </c>
      <c r="G111" s="7">
        <v>87437</v>
      </c>
      <c r="H111" s="11">
        <v>4</v>
      </c>
      <c r="I111" s="7">
        <v>2</v>
      </c>
    </row>
    <row r="112" spans="1:9" x14ac:dyDescent="0.25">
      <c r="A112" s="7" t="s">
        <v>206</v>
      </c>
      <c r="B112" s="8">
        <v>43879</v>
      </c>
      <c r="C112" s="7">
        <v>242</v>
      </c>
      <c r="D112" s="7" t="s">
        <v>233</v>
      </c>
      <c r="E112" s="7" t="s">
        <v>292</v>
      </c>
      <c r="F112" s="7" t="s">
        <v>353</v>
      </c>
      <c r="G112" s="7">
        <v>87437</v>
      </c>
      <c r="H112" s="11">
        <v>4</v>
      </c>
      <c r="I112" s="7">
        <v>3</v>
      </c>
    </row>
    <row r="113" spans="1:9" x14ac:dyDescent="0.25">
      <c r="A113" s="7" t="s">
        <v>207</v>
      </c>
      <c r="B113" s="8">
        <v>43916</v>
      </c>
      <c r="C113" s="7">
        <v>286</v>
      </c>
      <c r="D113" s="7" t="s">
        <v>232</v>
      </c>
      <c r="E113" s="7" t="s">
        <v>293</v>
      </c>
      <c r="F113" s="7" t="s">
        <v>354</v>
      </c>
      <c r="G113" s="7">
        <v>28054</v>
      </c>
      <c r="H113" s="11" t="s">
        <v>367</v>
      </c>
      <c r="I113" s="7">
        <v>1</v>
      </c>
    </row>
    <row r="114" spans="1:9" x14ac:dyDescent="0.25">
      <c r="A114" s="7" t="s">
        <v>208</v>
      </c>
      <c r="B114" s="8">
        <v>43933</v>
      </c>
      <c r="C114" s="7" t="s">
        <v>229</v>
      </c>
      <c r="D114" s="7" t="s">
        <v>236</v>
      </c>
      <c r="E114" s="7" t="s">
        <v>294</v>
      </c>
      <c r="F114" s="7" t="s">
        <v>355</v>
      </c>
      <c r="G114" s="7">
        <v>50140</v>
      </c>
      <c r="H114" s="11" t="s">
        <v>367</v>
      </c>
      <c r="I114" s="7"/>
    </row>
    <row r="115" spans="1:9" x14ac:dyDescent="0.25">
      <c r="A115" s="7" t="s">
        <v>209</v>
      </c>
      <c r="B115" s="8">
        <v>43841</v>
      </c>
      <c r="C115" s="7">
        <v>184</v>
      </c>
      <c r="D115" s="7" t="s">
        <v>232</v>
      </c>
      <c r="E115" s="7" t="s">
        <v>295</v>
      </c>
      <c r="F115" s="7" t="s">
        <v>356</v>
      </c>
      <c r="G115" s="7">
        <v>14020</v>
      </c>
      <c r="H115" s="11">
        <v>3</v>
      </c>
      <c r="I115" s="7">
        <v>1</v>
      </c>
    </row>
    <row r="116" spans="1:9" x14ac:dyDescent="0.25">
      <c r="A116" s="7" t="s">
        <v>912</v>
      </c>
      <c r="B116" s="8">
        <v>43991</v>
      </c>
      <c r="C116" s="7" t="s">
        <v>913</v>
      </c>
      <c r="D116" s="7" t="s">
        <v>232</v>
      </c>
      <c r="E116" s="7" t="s">
        <v>915</v>
      </c>
      <c r="F116" s="7" t="s">
        <v>916</v>
      </c>
      <c r="G116" s="7">
        <v>57049</v>
      </c>
      <c r="H116" s="11">
        <v>4</v>
      </c>
      <c r="I116" s="7">
        <v>1</v>
      </c>
    </row>
    <row r="117" spans="1:9" x14ac:dyDescent="0.25">
      <c r="A117" s="7" t="s">
        <v>210</v>
      </c>
      <c r="B117" s="8">
        <v>43825</v>
      </c>
      <c r="C117" s="7">
        <v>166</v>
      </c>
      <c r="D117" s="7" t="s">
        <v>232</v>
      </c>
      <c r="E117" s="7" t="s">
        <v>296</v>
      </c>
      <c r="F117" s="7" t="s">
        <v>357</v>
      </c>
      <c r="G117" s="7">
        <v>93274</v>
      </c>
      <c r="H117" s="11">
        <v>3</v>
      </c>
      <c r="I117" s="7">
        <v>1</v>
      </c>
    </row>
    <row r="118" spans="1:9" x14ac:dyDescent="0.25">
      <c r="A118" s="7" t="s">
        <v>211</v>
      </c>
      <c r="B118" s="8">
        <v>43880</v>
      </c>
      <c r="C118" s="7">
        <v>243</v>
      </c>
      <c r="D118" s="7" t="s">
        <v>232</v>
      </c>
      <c r="E118" s="7" t="s">
        <v>297</v>
      </c>
      <c r="F118" s="7" t="s">
        <v>349</v>
      </c>
      <c r="G118" s="7">
        <v>95368</v>
      </c>
      <c r="H118" s="11" t="s">
        <v>367</v>
      </c>
      <c r="I118" s="7">
        <v>1</v>
      </c>
    </row>
    <row r="119" spans="1:9" x14ac:dyDescent="0.25">
      <c r="A119" s="7" t="s">
        <v>211</v>
      </c>
      <c r="B119" s="8">
        <v>43880</v>
      </c>
      <c r="C119" s="7">
        <v>243</v>
      </c>
      <c r="D119" s="7" t="s">
        <v>232</v>
      </c>
      <c r="E119" s="7" t="s">
        <v>297</v>
      </c>
      <c r="F119" s="7" t="s">
        <v>349</v>
      </c>
      <c r="G119" s="7">
        <v>95368</v>
      </c>
      <c r="H119" s="11" t="s">
        <v>367</v>
      </c>
      <c r="I119" s="7">
        <v>2</v>
      </c>
    </row>
    <row r="120" spans="1:9" x14ac:dyDescent="0.25">
      <c r="A120" s="7" t="s">
        <v>211</v>
      </c>
      <c r="B120" s="8">
        <v>43880</v>
      </c>
      <c r="C120" s="7">
        <v>243</v>
      </c>
      <c r="D120" s="7" t="s">
        <v>232</v>
      </c>
      <c r="E120" s="7" t="s">
        <v>297</v>
      </c>
      <c r="F120" s="7" t="s">
        <v>349</v>
      </c>
      <c r="G120" s="7">
        <v>95368</v>
      </c>
      <c r="H120" s="11" t="s">
        <v>367</v>
      </c>
      <c r="I120" s="7">
        <v>3</v>
      </c>
    </row>
    <row r="121" spans="1:9" x14ac:dyDescent="0.25">
      <c r="A121" s="7" t="s">
        <v>212</v>
      </c>
      <c r="B121" s="8">
        <v>43867</v>
      </c>
      <c r="C121" s="7">
        <v>222</v>
      </c>
      <c r="D121" s="7" t="s">
        <v>236</v>
      </c>
      <c r="E121" s="7" t="s">
        <v>298</v>
      </c>
      <c r="F121" s="7" t="s">
        <v>358</v>
      </c>
      <c r="G121" s="7">
        <v>76135</v>
      </c>
      <c r="H121" s="11" t="s">
        <v>369</v>
      </c>
      <c r="I121" s="7"/>
    </row>
    <row r="122" spans="1:9" x14ac:dyDescent="0.25">
      <c r="A122" s="7" t="s">
        <v>213</v>
      </c>
      <c r="B122" s="8">
        <v>43836</v>
      </c>
      <c r="C122" s="7">
        <v>181</v>
      </c>
      <c r="D122" s="7" t="s">
        <v>232</v>
      </c>
      <c r="E122" s="7" t="s">
        <v>299</v>
      </c>
      <c r="F122" s="7" t="s">
        <v>359</v>
      </c>
      <c r="G122" s="7">
        <v>18106</v>
      </c>
      <c r="H122" s="11">
        <v>4</v>
      </c>
      <c r="I122" s="7">
        <v>2</v>
      </c>
    </row>
    <row r="123" spans="1:9" x14ac:dyDescent="0.25">
      <c r="A123" s="7" t="s">
        <v>214</v>
      </c>
      <c r="B123" s="8">
        <v>43921</v>
      </c>
      <c r="C123" s="7">
        <v>290</v>
      </c>
      <c r="D123" s="7" t="s">
        <v>232</v>
      </c>
      <c r="E123" s="7" t="s">
        <v>300</v>
      </c>
      <c r="F123" s="7" t="s">
        <v>360</v>
      </c>
      <c r="G123" s="7">
        <v>60417</v>
      </c>
      <c r="H123" s="11">
        <v>4</v>
      </c>
      <c r="I123" s="7">
        <v>3</v>
      </c>
    </row>
    <row r="124" spans="1:9" x14ac:dyDescent="0.25">
      <c r="A124" s="7" t="s">
        <v>215</v>
      </c>
      <c r="B124" s="8">
        <v>43920</v>
      </c>
      <c r="C124" s="7">
        <v>287</v>
      </c>
      <c r="D124" s="7" t="s">
        <v>232</v>
      </c>
      <c r="E124" s="7" t="s">
        <v>300</v>
      </c>
      <c r="F124" s="7" t="s">
        <v>360</v>
      </c>
      <c r="G124" s="7">
        <v>60417</v>
      </c>
      <c r="H124" s="11">
        <v>4</v>
      </c>
      <c r="I124" s="7">
        <v>3</v>
      </c>
    </row>
    <row r="125" spans="1:9" x14ac:dyDescent="0.25">
      <c r="A125" s="7" t="s">
        <v>216</v>
      </c>
      <c r="B125" s="8">
        <v>43950.694027777776</v>
      </c>
      <c r="C125" s="7" t="s">
        <v>230</v>
      </c>
      <c r="D125" s="7" t="s">
        <v>232</v>
      </c>
      <c r="E125" s="7" t="s">
        <v>301</v>
      </c>
      <c r="F125" s="7" t="s">
        <v>360</v>
      </c>
      <c r="G125" s="7">
        <v>60417</v>
      </c>
      <c r="H125" s="11" t="s">
        <v>367</v>
      </c>
      <c r="I125" s="7">
        <v>1</v>
      </c>
    </row>
    <row r="126" spans="1:9" x14ac:dyDescent="0.25">
      <c r="A126" s="7" t="s">
        <v>216</v>
      </c>
      <c r="B126" s="8">
        <v>43950.694027777776</v>
      </c>
      <c r="C126" s="7" t="s">
        <v>230</v>
      </c>
      <c r="D126" s="7" t="s">
        <v>232</v>
      </c>
      <c r="E126" s="7" t="s">
        <v>301</v>
      </c>
      <c r="F126" s="7" t="s">
        <v>360</v>
      </c>
      <c r="G126" s="7">
        <v>60417</v>
      </c>
      <c r="H126" s="11" t="s">
        <v>367</v>
      </c>
      <c r="I126" s="7">
        <v>2</v>
      </c>
    </row>
    <row r="127" spans="1:9" x14ac:dyDescent="0.25">
      <c r="A127" s="7" t="s">
        <v>217</v>
      </c>
      <c r="B127" s="8">
        <v>43801</v>
      </c>
      <c r="C127" s="7">
        <v>62</v>
      </c>
      <c r="D127" s="7" t="s">
        <v>232</v>
      </c>
      <c r="E127" s="7" t="s">
        <v>287</v>
      </c>
      <c r="F127" s="7" t="s">
        <v>349</v>
      </c>
      <c r="G127" s="7">
        <v>95368</v>
      </c>
      <c r="H127" s="11">
        <v>4</v>
      </c>
      <c r="I127" s="7">
        <v>1</v>
      </c>
    </row>
    <row r="128" spans="1:9" x14ac:dyDescent="0.25">
      <c r="A128" s="7" t="s">
        <v>217</v>
      </c>
      <c r="B128" s="8">
        <v>43801</v>
      </c>
      <c r="C128" s="7">
        <v>62</v>
      </c>
      <c r="D128" s="7" t="s">
        <v>232</v>
      </c>
      <c r="E128" s="7" t="s">
        <v>287</v>
      </c>
      <c r="F128" s="7" t="s">
        <v>349</v>
      </c>
      <c r="G128" s="7">
        <v>95368</v>
      </c>
      <c r="H128" s="11">
        <v>4</v>
      </c>
      <c r="I128" s="7">
        <v>3</v>
      </c>
    </row>
    <row r="129" spans="1:9" x14ac:dyDescent="0.25">
      <c r="A129" s="7" t="s">
        <v>218</v>
      </c>
      <c r="B129" s="8">
        <v>43795</v>
      </c>
      <c r="C129" s="7">
        <v>42</v>
      </c>
      <c r="D129" s="7" t="s">
        <v>232</v>
      </c>
      <c r="E129" s="7" t="s">
        <v>302</v>
      </c>
      <c r="F129" s="7" t="s">
        <v>361</v>
      </c>
      <c r="G129" s="7">
        <v>93291</v>
      </c>
      <c r="H129" s="11">
        <v>4</v>
      </c>
      <c r="I129" s="7">
        <v>1</v>
      </c>
    </row>
    <row r="130" spans="1:9" x14ac:dyDescent="0.25">
      <c r="A130" s="7" t="s">
        <v>219</v>
      </c>
      <c r="B130" s="8">
        <v>43853</v>
      </c>
      <c r="C130" s="7">
        <v>210</v>
      </c>
      <c r="D130" s="7" t="s">
        <v>234</v>
      </c>
      <c r="E130" s="7" t="s">
        <v>303</v>
      </c>
      <c r="F130" s="7" t="s">
        <v>362</v>
      </c>
      <c r="G130" s="7">
        <v>7010</v>
      </c>
      <c r="H130" s="11">
        <v>3</v>
      </c>
      <c r="I130" s="7">
        <v>1</v>
      </c>
    </row>
    <row r="131" spans="1:9" x14ac:dyDescent="0.25">
      <c r="A131" s="7" t="s">
        <v>219</v>
      </c>
      <c r="B131" s="8">
        <v>43853</v>
      </c>
      <c r="C131" s="7">
        <v>210</v>
      </c>
      <c r="D131" s="7" t="s">
        <v>234</v>
      </c>
      <c r="E131" s="7" t="s">
        <v>303</v>
      </c>
      <c r="F131" s="7" t="s">
        <v>362</v>
      </c>
      <c r="G131" s="7">
        <v>7010</v>
      </c>
      <c r="H131" s="11">
        <v>3</v>
      </c>
      <c r="I131" s="7">
        <v>2</v>
      </c>
    </row>
    <row r="132" spans="1:9" x14ac:dyDescent="0.25">
      <c r="A132" s="7" t="s">
        <v>219</v>
      </c>
      <c r="B132" s="8">
        <v>43853</v>
      </c>
      <c r="C132" s="7">
        <v>210</v>
      </c>
      <c r="D132" s="7" t="s">
        <v>234</v>
      </c>
      <c r="E132" s="7" t="s">
        <v>303</v>
      </c>
      <c r="F132" s="7" t="s">
        <v>362</v>
      </c>
      <c r="G132" s="7">
        <v>7010</v>
      </c>
      <c r="H132" s="11">
        <v>3</v>
      </c>
      <c r="I132" s="7">
        <v>3</v>
      </c>
    </row>
    <row r="133" spans="1:9" x14ac:dyDescent="0.25">
      <c r="A133" s="7" t="s">
        <v>220</v>
      </c>
      <c r="B133" s="8">
        <v>43930</v>
      </c>
      <c r="C133" s="7">
        <v>301</v>
      </c>
      <c r="D133" s="7" t="s">
        <v>232</v>
      </c>
      <c r="E133" s="7" t="s">
        <v>304</v>
      </c>
      <c r="F133" s="7" t="s">
        <v>363</v>
      </c>
      <c r="G133" s="7">
        <v>85282</v>
      </c>
      <c r="H133" s="11" t="s">
        <v>370</v>
      </c>
      <c r="I133" s="7">
        <v>1</v>
      </c>
    </row>
    <row r="134" spans="1:9" x14ac:dyDescent="0.25">
      <c r="A134" s="7" t="s">
        <v>220</v>
      </c>
      <c r="B134" s="8">
        <v>43930</v>
      </c>
      <c r="C134" s="7">
        <v>301</v>
      </c>
      <c r="D134" s="7" t="s">
        <v>232</v>
      </c>
      <c r="E134" s="7" t="s">
        <v>304</v>
      </c>
      <c r="F134" s="7" t="s">
        <v>363</v>
      </c>
      <c r="G134" s="7">
        <v>85282</v>
      </c>
      <c r="H134" s="11" t="s">
        <v>370</v>
      </c>
      <c r="I134" s="7">
        <v>2</v>
      </c>
    </row>
    <row r="135" spans="1:9" x14ac:dyDescent="0.25">
      <c r="A135" s="7" t="s">
        <v>220</v>
      </c>
      <c r="B135" s="8">
        <v>43930</v>
      </c>
      <c r="C135" s="7">
        <v>301</v>
      </c>
      <c r="D135" s="7" t="s">
        <v>232</v>
      </c>
      <c r="E135" s="7" t="s">
        <v>304</v>
      </c>
      <c r="F135" s="7" t="s">
        <v>363</v>
      </c>
      <c r="G135" s="7">
        <v>85282</v>
      </c>
      <c r="H135" s="11" t="s">
        <v>370</v>
      </c>
      <c r="I135" s="7">
        <v>3</v>
      </c>
    </row>
    <row r="136" spans="1:9" x14ac:dyDescent="0.25">
      <c r="A136" s="7" t="s">
        <v>221</v>
      </c>
      <c r="B136" s="8">
        <v>43914</v>
      </c>
      <c r="C136" s="7">
        <v>285</v>
      </c>
      <c r="D136" s="7" t="s">
        <v>232</v>
      </c>
      <c r="E136" s="7" t="s">
        <v>293</v>
      </c>
      <c r="F136" s="7" t="s">
        <v>354</v>
      </c>
      <c r="G136" s="7">
        <v>28054</v>
      </c>
      <c r="H136" s="11" t="s">
        <v>369</v>
      </c>
      <c r="I136" s="7">
        <v>1</v>
      </c>
    </row>
    <row r="137" spans="1:9" x14ac:dyDescent="0.25">
      <c r="A137" s="7" t="s">
        <v>222</v>
      </c>
      <c r="B137" s="8">
        <v>43914</v>
      </c>
      <c r="C137" s="7">
        <v>282</v>
      </c>
      <c r="D137" s="7" t="s">
        <v>232</v>
      </c>
      <c r="E137" s="7" t="s">
        <v>293</v>
      </c>
      <c r="F137" s="7" t="s">
        <v>354</v>
      </c>
      <c r="G137" s="7">
        <v>28054</v>
      </c>
      <c r="H137" s="11" t="s">
        <v>369</v>
      </c>
      <c r="I137" s="7">
        <v>1</v>
      </c>
    </row>
    <row r="138" spans="1:9" x14ac:dyDescent="0.25">
      <c r="A138" s="7" t="s">
        <v>222</v>
      </c>
      <c r="B138" s="8">
        <v>43914</v>
      </c>
      <c r="C138" s="7">
        <v>282</v>
      </c>
      <c r="D138" s="7" t="s">
        <v>232</v>
      </c>
      <c r="E138" s="7" t="s">
        <v>293</v>
      </c>
      <c r="F138" s="7" t="s">
        <v>354</v>
      </c>
      <c r="G138" s="7">
        <v>28054</v>
      </c>
      <c r="H138" s="11" t="s">
        <v>369</v>
      </c>
      <c r="I138" s="7">
        <v>2</v>
      </c>
    </row>
    <row r="139" spans="1:9" x14ac:dyDescent="0.25">
      <c r="A139" s="7" t="s">
        <v>222</v>
      </c>
      <c r="B139" s="8">
        <v>43914</v>
      </c>
      <c r="C139" s="7">
        <v>282</v>
      </c>
      <c r="D139" s="7" t="s">
        <v>232</v>
      </c>
      <c r="E139" s="7" t="s">
        <v>293</v>
      </c>
      <c r="F139" s="7" t="s">
        <v>354</v>
      </c>
      <c r="G139" s="7">
        <v>28054</v>
      </c>
      <c r="H139" s="11" t="s">
        <v>369</v>
      </c>
      <c r="I139" s="7">
        <v>3</v>
      </c>
    </row>
    <row r="140" spans="1:9" x14ac:dyDescent="0.25">
      <c r="A140" s="7" t="s">
        <v>223</v>
      </c>
      <c r="B140" s="8">
        <v>43908</v>
      </c>
      <c r="C140" s="7">
        <v>264</v>
      </c>
      <c r="D140" s="7" t="s">
        <v>232</v>
      </c>
      <c r="E140" s="7" t="s">
        <v>293</v>
      </c>
      <c r="F140" s="7" t="s">
        <v>354</v>
      </c>
      <c r="G140" s="7">
        <v>28054</v>
      </c>
      <c r="H140" s="11" t="s">
        <v>367</v>
      </c>
      <c r="I140" s="7">
        <v>1</v>
      </c>
    </row>
    <row r="141" spans="1:9" x14ac:dyDescent="0.25">
      <c r="A141" s="7" t="s">
        <v>224</v>
      </c>
      <c r="B141" s="8">
        <v>43853</v>
      </c>
      <c r="C141" s="7">
        <v>206</v>
      </c>
      <c r="D141" s="7" t="s">
        <v>234</v>
      </c>
      <c r="E141" s="7" t="s">
        <v>305</v>
      </c>
      <c r="F141" s="7" t="s">
        <v>364</v>
      </c>
      <c r="G141" s="7">
        <v>7842</v>
      </c>
      <c r="H141" s="11">
        <v>3</v>
      </c>
      <c r="I141" s="7">
        <v>1</v>
      </c>
    </row>
    <row r="142" spans="1:9" x14ac:dyDescent="0.25">
      <c r="A142" s="7" t="s">
        <v>224</v>
      </c>
      <c r="B142" s="8">
        <v>43853</v>
      </c>
      <c r="C142" s="7">
        <v>206</v>
      </c>
      <c r="D142" s="7" t="s">
        <v>234</v>
      </c>
      <c r="E142" s="7" t="s">
        <v>305</v>
      </c>
      <c r="F142" s="7" t="s">
        <v>364</v>
      </c>
      <c r="G142" s="7">
        <v>7842</v>
      </c>
      <c r="H142" s="11">
        <v>3</v>
      </c>
      <c r="I142" s="7">
        <v>2</v>
      </c>
    </row>
    <row r="143" spans="1:9" x14ac:dyDescent="0.25">
      <c r="A143" s="7" t="s">
        <v>224</v>
      </c>
      <c r="B143" s="8">
        <v>43853</v>
      </c>
      <c r="C143" s="7">
        <v>206</v>
      </c>
      <c r="D143" s="7" t="s">
        <v>234</v>
      </c>
      <c r="E143" s="7" t="s">
        <v>305</v>
      </c>
      <c r="F143" s="7" t="s">
        <v>364</v>
      </c>
      <c r="G143" s="7">
        <v>7842</v>
      </c>
      <c r="H143" s="11">
        <v>3</v>
      </c>
      <c r="I143" s="7">
        <v>3</v>
      </c>
    </row>
  </sheetData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B1:I38"/>
  <sheetViews>
    <sheetView showGridLines="0" zoomScale="98" zoomScaleNormal="98" workbookViewId="0">
      <selection activeCell="B6" sqref="B6"/>
    </sheetView>
  </sheetViews>
  <sheetFormatPr baseColWidth="10" defaultRowHeight="15" x14ac:dyDescent="0.25"/>
  <cols>
    <col min="2" max="2" width="49" customWidth="1"/>
    <col min="3" max="3" width="23.7109375" customWidth="1"/>
  </cols>
  <sheetData>
    <row r="1" spans="2:5" ht="18.75" x14ac:dyDescent="0.25">
      <c r="B1" s="26" t="s">
        <v>989</v>
      </c>
      <c r="C1" s="26" t="s">
        <v>86</v>
      </c>
    </row>
    <row r="2" spans="2:5" ht="18.75" x14ac:dyDescent="0.25">
      <c r="B2" s="26"/>
      <c r="C2" s="26"/>
    </row>
    <row r="3" spans="2:5" ht="18.75" x14ac:dyDescent="0.25">
      <c r="B3" s="27" t="s">
        <v>1000</v>
      </c>
      <c r="C3" s="27">
        <v>4022101</v>
      </c>
    </row>
    <row r="4" spans="2:5" ht="35.25" x14ac:dyDescent="0.25">
      <c r="B4" s="28" t="s">
        <v>1001</v>
      </c>
      <c r="C4" s="28">
        <v>4022101</v>
      </c>
      <c r="E4" s="29" t="s">
        <v>990</v>
      </c>
    </row>
    <row r="5" spans="2:5" ht="35.25" x14ac:dyDescent="0.25">
      <c r="B5" s="27" t="s">
        <v>1002</v>
      </c>
      <c r="C5" s="27">
        <v>4021001</v>
      </c>
      <c r="E5" s="29" t="s">
        <v>991</v>
      </c>
    </row>
    <row r="6" spans="2:5" ht="35.25" x14ac:dyDescent="0.25">
      <c r="E6" s="29" t="s">
        <v>992</v>
      </c>
    </row>
    <row r="7" spans="2:5" ht="23.25" x14ac:dyDescent="0.25">
      <c r="E7" s="30" t="s">
        <v>993</v>
      </c>
    </row>
    <row r="35" spans="9:9" ht="35.25" x14ac:dyDescent="0.25">
      <c r="I35" s="29" t="s">
        <v>990</v>
      </c>
    </row>
    <row r="36" spans="9:9" ht="35.25" x14ac:dyDescent="0.25">
      <c r="I36" s="29" t="s">
        <v>991</v>
      </c>
    </row>
    <row r="37" spans="9:9" ht="35.25" x14ac:dyDescent="0.25">
      <c r="I37" s="29" t="s">
        <v>992</v>
      </c>
    </row>
    <row r="38" spans="9:9" ht="23.25" x14ac:dyDescent="0.25">
      <c r="I38" s="30" t="s">
        <v>993</v>
      </c>
    </row>
  </sheetData>
  <customSheetViews>
    <customSheetView guid="{B45F48D0-78A2-42B0-8960-5F7F25E3E0AD}" scale="69">
      <selection activeCell="M41" sqref="M41"/>
      <pageMargins left="0.7" right="0.7" top="0.75" bottom="0.75" header="0.3" footer="0.3"/>
    </customSheetView>
  </customSheetViews>
  <pageMargins left="0.7" right="0.7" top="0.75" bottom="0.75" header="0.3" footer="0.3"/>
  <pageSetup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>
    <tabColor rgb="FFBC0000"/>
  </sheetPr>
  <dimension ref="A1:Y3003"/>
  <sheetViews>
    <sheetView showGridLines="0" tabSelected="1" zoomScale="83" zoomScaleNormal="83" workbookViewId="0">
      <selection activeCell="A2" sqref="A2"/>
    </sheetView>
  </sheetViews>
  <sheetFormatPr baseColWidth="10" defaultRowHeight="15" x14ac:dyDescent="0.25"/>
  <cols>
    <col min="1" max="1" width="40" customWidth="1"/>
    <col min="2" max="2" width="42.85546875" style="22" customWidth="1"/>
    <col min="3" max="3" width="29.42578125" customWidth="1"/>
    <col min="4" max="4" width="27.85546875" customWidth="1"/>
    <col min="5" max="5" width="29.7109375" customWidth="1"/>
    <col min="6" max="6" width="27.42578125" style="24" customWidth="1"/>
    <col min="7" max="7" width="14" customWidth="1"/>
    <col min="10" max="10" width="19" customWidth="1"/>
    <col min="12" max="12" width="16.140625" customWidth="1"/>
  </cols>
  <sheetData>
    <row r="1" spans="1:25" ht="96.75" customHeight="1" x14ac:dyDescent="0.25">
      <c r="B1" s="32" t="s">
        <v>999</v>
      </c>
      <c r="C1" s="32"/>
      <c r="D1" s="32"/>
      <c r="E1" s="32"/>
      <c r="G1" s="33" t="s">
        <v>1004</v>
      </c>
      <c r="H1" s="33"/>
      <c r="I1" s="33"/>
      <c r="J1" s="33"/>
      <c r="K1" s="33"/>
      <c r="L1" s="33"/>
      <c r="M1" s="33"/>
      <c r="N1" s="34" t="s">
        <v>1005</v>
      </c>
      <c r="O1" s="34"/>
      <c r="P1" s="34"/>
      <c r="Q1" s="34"/>
      <c r="R1" s="34"/>
      <c r="S1" s="34"/>
      <c r="T1" s="34" t="s">
        <v>1006</v>
      </c>
      <c r="U1" s="34"/>
      <c r="V1" s="34"/>
      <c r="W1" s="34"/>
      <c r="X1" s="34"/>
      <c r="Y1" s="34"/>
    </row>
    <row r="2" spans="1:25" ht="30" x14ac:dyDescent="0.25">
      <c r="A2" s="31" t="s">
        <v>1003</v>
      </c>
      <c r="B2" s="23" t="s">
        <v>994</v>
      </c>
      <c r="C2" s="9" t="s">
        <v>995</v>
      </c>
      <c r="D2" s="9" t="s">
        <v>996</v>
      </c>
      <c r="E2" s="9" t="s">
        <v>997</v>
      </c>
      <c r="F2" s="25" t="s">
        <v>998</v>
      </c>
    </row>
    <row r="3" spans="1:25" x14ac:dyDescent="0.25">
      <c r="A3" s="14"/>
      <c r="B3" s="10" t="str">
        <f>IF(A3=""," ","NOM-222-SCFI/SAGARPA-2018")</f>
        <v xml:space="preserve"> </v>
      </c>
      <c r="C3" s="17"/>
      <c r="D3" s="10" t="str">
        <f>+IF(C3="Skim milk",'Catalogo 2'!$I$2,IF(C3="Whole milk",'Catalogo 2'!$I$3,IF(C3="Partially skim milk",'Catalogo 2'!$I$4," ")))</f>
        <v xml:space="preserve"> </v>
      </c>
      <c r="E3" s="15"/>
      <c r="F3" s="16" t="str">
        <f>IF(A3=""," ","Milk powder")</f>
        <v xml:space="preserve"> </v>
      </c>
    </row>
    <row r="4" spans="1:25" x14ac:dyDescent="0.25">
      <c r="A4" s="14"/>
      <c r="B4" s="10" t="str">
        <f t="shared" ref="B4:B67" si="0">IF(A4=""," ","NOM-222-SCFI/SAGARPA-2018")</f>
        <v xml:space="preserve"> </v>
      </c>
      <c r="C4" s="17"/>
      <c r="D4" s="10" t="str">
        <f>+IF(C4="Skim milk",'Catalogo 2'!$I$2,IF(C4="Whole milk",'Catalogo 2'!$I$3,IF(C4="Partially skim milk",'Catalogo 2'!$I$4," ")))</f>
        <v xml:space="preserve"> </v>
      </c>
      <c r="E4" s="15"/>
      <c r="F4" s="16" t="str">
        <f t="shared" ref="F4:F67" si="1">IF(A4=""," ","Milk powder")</f>
        <v xml:space="preserve"> </v>
      </c>
      <c r="G4" s="13"/>
    </row>
    <row r="5" spans="1:25" x14ac:dyDescent="0.25">
      <c r="A5" s="14"/>
      <c r="B5" s="10" t="str">
        <f t="shared" si="0"/>
        <v xml:space="preserve"> </v>
      </c>
      <c r="C5" s="17"/>
      <c r="D5" s="10" t="str">
        <f>+IF(C5="Skim milk",'Catalogo 2'!$I$2,IF(C5="Whole milk",'Catalogo 2'!$I$3,IF(C5="Partially skim milk",'Catalogo 2'!$I$4," ")))</f>
        <v xml:space="preserve"> </v>
      </c>
      <c r="E5" s="15"/>
      <c r="F5" s="16" t="str">
        <f t="shared" si="1"/>
        <v xml:space="preserve"> </v>
      </c>
      <c r="G5" s="13"/>
    </row>
    <row r="6" spans="1:25" x14ac:dyDescent="0.25">
      <c r="A6" s="14"/>
      <c r="B6" s="10" t="str">
        <f t="shared" si="0"/>
        <v xml:space="preserve"> </v>
      </c>
      <c r="C6" s="17"/>
      <c r="D6" s="10" t="str">
        <f>+IF(C6="Skim milk",'Catalogo 2'!$I$2,IF(C6="Whole milk",'Catalogo 2'!$I$3,IF(C6="Partially skim milk",'Catalogo 2'!$I$4," ")))</f>
        <v xml:space="preserve"> </v>
      </c>
      <c r="E6" s="15"/>
      <c r="F6" s="16" t="str">
        <f t="shared" si="1"/>
        <v xml:space="preserve"> </v>
      </c>
      <c r="G6" s="13"/>
    </row>
    <row r="7" spans="1:25" x14ac:dyDescent="0.25">
      <c r="A7" s="14"/>
      <c r="B7" s="10" t="str">
        <f t="shared" si="0"/>
        <v xml:space="preserve"> </v>
      </c>
      <c r="C7" s="17"/>
      <c r="D7" s="10" t="str">
        <f>+IF(C7="Skim milk",'Catalogo 2'!$I$2,IF(C7="Whole milk",'Catalogo 2'!$I$3,IF(C7="Partially skim milk",'Catalogo 2'!$I$4," ")))</f>
        <v xml:space="preserve"> </v>
      </c>
      <c r="E7" s="15"/>
      <c r="F7" s="16" t="str">
        <f t="shared" si="1"/>
        <v xml:space="preserve"> </v>
      </c>
      <c r="G7" s="13"/>
    </row>
    <row r="8" spans="1:25" x14ac:dyDescent="0.25">
      <c r="A8" s="14"/>
      <c r="B8" s="10" t="str">
        <f t="shared" si="0"/>
        <v xml:space="preserve"> </v>
      </c>
      <c r="C8" s="17"/>
      <c r="D8" s="10" t="str">
        <f>+IF(C8="Skim milk",'Catalogo 2'!$I$2,IF(C8="Whole milk",'Catalogo 2'!$I$3,IF(C8="Partially skim milk",'Catalogo 2'!$I$4," ")))</f>
        <v xml:space="preserve"> </v>
      </c>
      <c r="E8" s="15"/>
      <c r="F8" s="16" t="str">
        <f t="shared" si="1"/>
        <v xml:space="preserve"> </v>
      </c>
      <c r="G8" s="13"/>
    </row>
    <row r="9" spans="1:25" x14ac:dyDescent="0.25">
      <c r="A9" s="14"/>
      <c r="B9" s="10" t="str">
        <f t="shared" si="0"/>
        <v xml:space="preserve"> </v>
      </c>
      <c r="C9" s="17"/>
      <c r="D9" s="10" t="str">
        <f>+IF(C9="Skim milk",'Catalogo 2'!$I$2,IF(C9="Whole milk",'Catalogo 2'!$I$3,IF(C9="Partially skim milk",'Catalogo 2'!$I$4," ")))</f>
        <v xml:space="preserve"> </v>
      </c>
      <c r="E9" s="15"/>
      <c r="F9" s="16" t="str">
        <f t="shared" si="1"/>
        <v xml:space="preserve"> </v>
      </c>
    </row>
    <row r="10" spans="1:25" x14ac:dyDescent="0.25">
      <c r="A10" s="14"/>
      <c r="B10" s="10" t="str">
        <f t="shared" si="0"/>
        <v xml:space="preserve"> </v>
      </c>
      <c r="C10" s="17"/>
      <c r="D10" s="10" t="str">
        <f>+IF(C10="Skim milk",'Catalogo 2'!$I$2,IF(C10="Whole milk",'Catalogo 2'!$I$3,IF(C10="Partially skim milk",'Catalogo 2'!$I$4," ")))</f>
        <v xml:space="preserve"> </v>
      </c>
      <c r="E10" s="15"/>
      <c r="F10" s="16" t="str">
        <f t="shared" si="1"/>
        <v xml:space="preserve"> </v>
      </c>
    </row>
    <row r="11" spans="1:25" x14ac:dyDescent="0.25">
      <c r="A11" s="14"/>
      <c r="B11" s="10" t="str">
        <f t="shared" si="0"/>
        <v xml:space="preserve"> </v>
      </c>
      <c r="C11" s="17"/>
      <c r="D11" s="10" t="str">
        <f>+IF(C11="Skim milk",'Catalogo 2'!$I$2,IF(C11="Whole milk",'Catalogo 2'!$I$3,IF(C11="Partially skim milk",'Catalogo 2'!$I$4," ")))</f>
        <v xml:space="preserve"> </v>
      </c>
      <c r="E11" s="15"/>
      <c r="F11" s="16" t="str">
        <f t="shared" si="1"/>
        <v xml:space="preserve"> </v>
      </c>
    </row>
    <row r="12" spans="1:25" x14ac:dyDescent="0.25">
      <c r="A12" s="14"/>
      <c r="B12" s="10" t="str">
        <f t="shared" si="0"/>
        <v xml:space="preserve"> </v>
      </c>
      <c r="C12" s="17"/>
      <c r="D12" s="10" t="str">
        <f>+IF(C12="Skim milk",'Catalogo 2'!$I$2,IF(C12="Whole milk",'Catalogo 2'!$I$3,IF(C12="Partially skim milk",'Catalogo 2'!$I$4," ")))</f>
        <v xml:space="preserve"> </v>
      </c>
      <c r="E12" s="15"/>
      <c r="F12" s="16" t="str">
        <f t="shared" si="1"/>
        <v xml:space="preserve"> </v>
      </c>
    </row>
    <row r="13" spans="1:25" x14ac:dyDescent="0.25">
      <c r="A13" s="14"/>
      <c r="B13" s="10" t="str">
        <f t="shared" si="0"/>
        <v xml:space="preserve"> </v>
      </c>
      <c r="C13" s="17"/>
      <c r="D13" s="10" t="str">
        <f>+IF(C13="Skim milk",'Catalogo 2'!$I$2,IF(C13="Whole milk",'Catalogo 2'!$I$3,IF(C13="Partially skim milk",'Catalogo 2'!$I$4," ")))</f>
        <v xml:space="preserve"> </v>
      </c>
      <c r="E13" s="15"/>
      <c r="F13" s="16" t="str">
        <f t="shared" si="1"/>
        <v xml:space="preserve"> </v>
      </c>
    </row>
    <row r="14" spans="1:25" x14ac:dyDescent="0.25">
      <c r="A14" s="14"/>
      <c r="B14" s="10" t="str">
        <f t="shared" si="0"/>
        <v xml:space="preserve"> </v>
      </c>
      <c r="C14" s="17"/>
      <c r="D14" s="10" t="str">
        <f>+IF(C14="Skim milk",'Catalogo 2'!$I$2,IF(C14="Whole milk",'Catalogo 2'!$I$3,IF(C14="Partially skim milk",'Catalogo 2'!$I$4," ")))</f>
        <v xml:space="preserve"> </v>
      </c>
      <c r="E14" s="15"/>
      <c r="F14" s="16" t="str">
        <f t="shared" si="1"/>
        <v xml:space="preserve"> </v>
      </c>
    </row>
    <row r="15" spans="1:25" x14ac:dyDescent="0.25">
      <c r="A15" s="14"/>
      <c r="B15" s="10" t="str">
        <f t="shared" si="0"/>
        <v xml:space="preserve"> </v>
      </c>
      <c r="C15" s="17"/>
      <c r="D15" s="10" t="str">
        <f>+IF(C15="Skim milk",'Catalogo 2'!$I$2,IF(C15="Whole milk",'Catalogo 2'!$I$3,IF(C15="Partially skim milk",'Catalogo 2'!$I$4," ")))</f>
        <v xml:space="preserve"> </v>
      </c>
      <c r="E15" s="15"/>
      <c r="F15" s="16" t="str">
        <f t="shared" si="1"/>
        <v xml:space="preserve"> </v>
      </c>
    </row>
    <row r="16" spans="1:25" x14ac:dyDescent="0.25">
      <c r="A16" s="14"/>
      <c r="B16" s="10" t="str">
        <f t="shared" si="0"/>
        <v xml:space="preserve"> </v>
      </c>
      <c r="C16" s="17"/>
      <c r="D16" s="10" t="str">
        <f>+IF(C16="Skim milk",'Catalogo 2'!$I$2,IF(C16="Whole milk",'Catalogo 2'!$I$3,IF(C16="Partially skim milk",'Catalogo 2'!$I$4," ")))</f>
        <v xml:space="preserve"> </v>
      </c>
      <c r="E16" s="15"/>
      <c r="F16" s="16" t="str">
        <f t="shared" si="1"/>
        <v xml:space="preserve"> </v>
      </c>
    </row>
    <row r="17" spans="1:6" x14ac:dyDescent="0.25">
      <c r="A17" s="14"/>
      <c r="B17" s="10" t="str">
        <f t="shared" si="0"/>
        <v xml:space="preserve"> </v>
      </c>
      <c r="C17" s="17"/>
      <c r="D17" s="10" t="str">
        <f>+IF(C17="Skim milk",'Catalogo 2'!$I$2,IF(C17="Whole milk",'Catalogo 2'!$I$3,IF(C17="Partially skim milk",'Catalogo 2'!$I$4," ")))</f>
        <v xml:space="preserve"> </v>
      </c>
      <c r="E17" s="15"/>
      <c r="F17" s="16" t="str">
        <f t="shared" si="1"/>
        <v xml:space="preserve"> </v>
      </c>
    </row>
    <row r="18" spans="1:6" x14ac:dyDescent="0.25">
      <c r="A18" s="14"/>
      <c r="B18" s="10" t="str">
        <f t="shared" si="0"/>
        <v xml:space="preserve"> </v>
      </c>
      <c r="C18" s="17"/>
      <c r="D18" s="10" t="str">
        <f>+IF(C18="Skim milk",'Catalogo 2'!$I$2,IF(C18="Whole milk",'Catalogo 2'!$I$3,IF(C18="Partially skim milk",'Catalogo 2'!$I$4," ")))</f>
        <v xml:space="preserve"> </v>
      </c>
      <c r="E18" s="15"/>
      <c r="F18" s="16" t="str">
        <f t="shared" si="1"/>
        <v xml:space="preserve"> </v>
      </c>
    </row>
    <row r="19" spans="1:6" x14ac:dyDescent="0.25">
      <c r="A19" s="14"/>
      <c r="B19" s="10" t="str">
        <f t="shared" si="0"/>
        <v xml:space="preserve"> </v>
      </c>
      <c r="C19" s="17"/>
      <c r="D19" s="10" t="str">
        <f>+IF(C19="Skim milk",'Catalogo 2'!$I$2,IF(C19="Whole milk",'Catalogo 2'!$I$3,IF(C19="Partially skim milk",'Catalogo 2'!$I$4," ")))</f>
        <v xml:space="preserve"> </v>
      </c>
      <c r="E19" s="15"/>
      <c r="F19" s="16" t="str">
        <f t="shared" si="1"/>
        <v xml:space="preserve"> </v>
      </c>
    </row>
    <row r="20" spans="1:6" x14ac:dyDescent="0.25">
      <c r="A20" s="14"/>
      <c r="B20" s="10" t="str">
        <f t="shared" si="0"/>
        <v xml:space="preserve"> </v>
      </c>
      <c r="C20" s="17"/>
      <c r="D20" s="10" t="str">
        <f>+IF(C20="Skim milk",'Catalogo 2'!$I$2,IF(C20="Whole milk",'Catalogo 2'!$I$3,IF(C20="Partially skim milk",'Catalogo 2'!$I$4," ")))</f>
        <v xml:space="preserve"> </v>
      </c>
      <c r="E20" s="15"/>
      <c r="F20" s="16" t="str">
        <f t="shared" si="1"/>
        <v xml:space="preserve"> </v>
      </c>
    </row>
    <row r="21" spans="1:6" x14ac:dyDescent="0.25">
      <c r="A21" s="14"/>
      <c r="B21" s="10" t="str">
        <f t="shared" si="0"/>
        <v xml:space="preserve"> </v>
      </c>
      <c r="C21" s="17"/>
      <c r="D21" s="10" t="str">
        <f>+IF(C21="Skim milk",'Catalogo 2'!$I$2,IF(C21="Whole milk",'Catalogo 2'!$I$3,IF(C21="Partially skim milk",'Catalogo 2'!$I$4," ")))</f>
        <v xml:space="preserve"> </v>
      </c>
      <c r="E21" s="15"/>
      <c r="F21" s="16" t="str">
        <f t="shared" si="1"/>
        <v xml:space="preserve"> </v>
      </c>
    </row>
    <row r="22" spans="1:6" x14ac:dyDescent="0.25">
      <c r="A22" s="14"/>
      <c r="B22" s="10" t="str">
        <f t="shared" si="0"/>
        <v xml:space="preserve"> </v>
      </c>
      <c r="C22" s="17"/>
      <c r="D22" s="10" t="str">
        <f>+IF(C22="Skim milk",'Catalogo 2'!$I$2,IF(C22="Whole milk",'Catalogo 2'!$I$3,IF(C22="Partially skim milk",'Catalogo 2'!$I$4," ")))</f>
        <v xml:space="preserve"> </v>
      </c>
      <c r="E22" s="15"/>
      <c r="F22" s="16" t="str">
        <f t="shared" si="1"/>
        <v xml:space="preserve"> </v>
      </c>
    </row>
    <row r="23" spans="1:6" x14ac:dyDescent="0.25">
      <c r="A23" s="14"/>
      <c r="B23" s="10" t="str">
        <f t="shared" si="0"/>
        <v xml:space="preserve"> </v>
      </c>
      <c r="C23" s="17"/>
      <c r="D23" s="10" t="str">
        <f>+IF(C23="Skim milk",'Catalogo 2'!$I$2,IF(C23="Whole milk",'Catalogo 2'!$I$3,IF(C23="Partially skim milk",'Catalogo 2'!$I$4," ")))</f>
        <v xml:space="preserve"> </v>
      </c>
      <c r="E23" s="15"/>
      <c r="F23" s="16" t="str">
        <f t="shared" si="1"/>
        <v xml:space="preserve"> </v>
      </c>
    </row>
    <row r="24" spans="1:6" x14ac:dyDescent="0.25">
      <c r="A24" s="14"/>
      <c r="B24" s="10" t="str">
        <f t="shared" si="0"/>
        <v xml:space="preserve"> </v>
      </c>
      <c r="C24" s="17"/>
      <c r="D24" s="10" t="str">
        <f>+IF(C24="Skim milk",'Catalogo 2'!$I$2,IF(C24="Whole milk",'Catalogo 2'!$I$3,IF(C24="Partially skim milk",'Catalogo 2'!$I$4," ")))</f>
        <v xml:space="preserve"> </v>
      </c>
      <c r="E24" s="15"/>
      <c r="F24" s="16" t="str">
        <f t="shared" si="1"/>
        <v xml:space="preserve"> </v>
      </c>
    </row>
    <row r="25" spans="1:6" x14ac:dyDescent="0.25">
      <c r="A25" s="14"/>
      <c r="B25" s="10" t="str">
        <f t="shared" si="0"/>
        <v xml:space="preserve"> </v>
      </c>
      <c r="C25" s="17"/>
      <c r="D25" s="10" t="str">
        <f>+IF(C25="Skim milk",'Catalogo 2'!$I$2,IF(C25="Whole milk",'Catalogo 2'!$I$3,IF(C25="Partially skim milk",'Catalogo 2'!$I$4," ")))</f>
        <v xml:space="preserve"> </v>
      </c>
      <c r="E25" s="15"/>
      <c r="F25" s="16" t="str">
        <f t="shared" si="1"/>
        <v xml:space="preserve"> </v>
      </c>
    </row>
    <row r="26" spans="1:6" x14ac:dyDescent="0.25">
      <c r="A26" s="14"/>
      <c r="B26" s="10" t="str">
        <f t="shared" si="0"/>
        <v xml:space="preserve"> </v>
      </c>
      <c r="C26" s="17"/>
      <c r="D26" s="10" t="str">
        <f>+IF(C26="Skim milk",'Catalogo 2'!$I$2,IF(C26="Whole milk",'Catalogo 2'!$I$3,IF(C26="Partially skim milk",'Catalogo 2'!$I$4," ")))</f>
        <v xml:space="preserve"> </v>
      </c>
      <c r="E26" s="15"/>
      <c r="F26" s="16" t="str">
        <f t="shared" si="1"/>
        <v xml:space="preserve"> </v>
      </c>
    </row>
    <row r="27" spans="1:6" x14ac:dyDescent="0.25">
      <c r="A27" s="14"/>
      <c r="B27" s="10" t="str">
        <f t="shared" si="0"/>
        <v xml:space="preserve"> </v>
      </c>
      <c r="C27" s="17"/>
      <c r="D27" s="10" t="str">
        <f>+IF(C27="Skim milk",'Catalogo 2'!$I$2,IF(C27="Whole milk",'Catalogo 2'!$I$3,IF(C27="Partially skim milk",'Catalogo 2'!$I$4," ")))</f>
        <v xml:space="preserve"> </v>
      </c>
      <c r="E27" s="15"/>
      <c r="F27" s="16" t="str">
        <f t="shared" si="1"/>
        <v xml:space="preserve"> </v>
      </c>
    </row>
    <row r="28" spans="1:6" x14ac:dyDescent="0.25">
      <c r="A28" s="14"/>
      <c r="B28" s="10" t="str">
        <f t="shared" si="0"/>
        <v xml:space="preserve"> </v>
      </c>
      <c r="C28" s="17"/>
      <c r="D28" s="10" t="str">
        <f>+IF(C28="Skim milk",'Catalogo 2'!$I$2,IF(C28="Whole milk",'Catalogo 2'!$I$3,IF(C28="Partially skim milk",'Catalogo 2'!$I$4," ")))</f>
        <v xml:space="preserve"> </v>
      </c>
      <c r="E28" s="15"/>
      <c r="F28" s="16" t="str">
        <f t="shared" si="1"/>
        <v xml:space="preserve"> </v>
      </c>
    </row>
    <row r="29" spans="1:6" x14ac:dyDescent="0.25">
      <c r="A29" s="14"/>
      <c r="B29" s="10" t="str">
        <f t="shared" si="0"/>
        <v xml:space="preserve"> </v>
      </c>
      <c r="C29" s="17"/>
      <c r="D29" s="10" t="str">
        <f>+IF(C29="Skim milk",'Catalogo 2'!$I$2,IF(C29="Whole milk",'Catalogo 2'!$I$3,IF(C29="Partially skim milk",'Catalogo 2'!$I$4," ")))</f>
        <v xml:space="preserve"> </v>
      </c>
      <c r="E29" s="15"/>
      <c r="F29" s="16" t="str">
        <f t="shared" si="1"/>
        <v xml:space="preserve"> </v>
      </c>
    </row>
    <row r="30" spans="1:6" x14ac:dyDescent="0.25">
      <c r="A30" s="14"/>
      <c r="B30" s="10" t="str">
        <f t="shared" si="0"/>
        <v xml:space="preserve"> </v>
      </c>
      <c r="C30" s="17"/>
      <c r="D30" s="10" t="str">
        <f>+IF(C30="Skim milk",'Catalogo 2'!$I$2,IF(C30="Whole milk",'Catalogo 2'!$I$3,IF(C30="Partially skim milk",'Catalogo 2'!$I$4," ")))</f>
        <v xml:space="preserve"> </v>
      </c>
      <c r="E30" s="15"/>
      <c r="F30" s="16" t="str">
        <f t="shared" si="1"/>
        <v xml:space="preserve"> </v>
      </c>
    </row>
    <row r="31" spans="1:6" x14ac:dyDescent="0.25">
      <c r="A31" s="14"/>
      <c r="B31" s="10" t="str">
        <f t="shared" si="0"/>
        <v xml:space="preserve"> </v>
      </c>
      <c r="C31" s="17"/>
      <c r="D31" s="10" t="str">
        <f>+IF(C31="Skim milk",'Catalogo 2'!$I$2,IF(C31="Whole milk",'Catalogo 2'!$I$3,IF(C31="Partially skim milk",'Catalogo 2'!$I$4," ")))</f>
        <v xml:space="preserve"> </v>
      </c>
      <c r="E31" s="15"/>
      <c r="F31" s="16" t="str">
        <f t="shared" si="1"/>
        <v xml:space="preserve"> </v>
      </c>
    </row>
    <row r="32" spans="1:6" x14ac:dyDescent="0.25">
      <c r="A32" s="14"/>
      <c r="B32" s="10" t="str">
        <f t="shared" si="0"/>
        <v xml:space="preserve"> </v>
      </c>
      <c r="C32" s="17"/>
      <c r="D32" s="10" t="str">
        <f>+IF(C32="Skim milk",'Catalogo 2'!$I$2,IF(C32="Whole milk",'Catalogo 2'!$I$3,IF(C32="Partially skim milk",'Catalogo 2'!$I$4," ")))</f>
        <v xml:space="preserve"> </v>
      </c>
      <c r="E32" s="15"/>
      <c r="F32" s="16" t="str">
        <f t="shared" si="1"/>
        <v xml:space="preserve"> </v>
      </c>
    </row>
    <row r="33" spans="1:6" x14ac:dyDescent="0.25">
      <c r="A33" s="14"/>
      <c r="B33" s="10" t="str">
        <f t="shared" si="0"/>
        <v xml:space="preserve"> </v>
      </c>
      <c r="C33" s="17"/>
      <c r="D33" s="10" t="str">
        <f>+IF(C33="Skim milk",'Catalogo 2'!$I$2,IF(C33="Whole milk",'Catalogo 2'!$I$3,IF(C33="Partially skim milk",'Catalogo 2'!$I$4," ")))</f>
        <v xml:space="preserve"> </v>
      </c>
      <c r="E33" s="15"/>
      <c r="F33" s="16" t="str">
        <f t="shared" si="1"/>
        <v xml:space="preserve"> </v>
      </c>
    </row>
    <row r="34" spans="1:6" x14ac:dyDescent="0.25">
      <c r="A34" s="14"/>
      <c r="B34" s="10" t="str">
        <f t="shared" si="0"/>
        <v xml:space="preserve"> </v>
      </c>
      <c r="C34" s="17"/>
      <c r="D34" s="10" t="str">
        <f>+IF(C34="Skim milk",'Catalogo 2'!$I$2,IF(C34="Whole milk",'Catalogo 2'!$I$3,IF(C34="Partially skim milk",'Catalogo 2'!$I$4," ")))</f>
        <v xml:space="preserve"> </v>
      </c>
      <c r="E34" s="15"/>
      <c r="F34" s="16" t="str">
        <f t="shared" si="1"/>
        <v xml:space="preserve"> </v>
      </c>
    </row>
    <row r="35" spans="1:6" x14ac:dyDescent="0.25">
      <c r="A35" s="14"/>
      <c r="B35" s="10" t="str">
        <f t="shared" si="0"/>
        <v xml:space="preserve"> </v>
      </c>
      <c r="C35" s="17"/>
      <c r="D35" s="10" t="str">
        <f>+IF(C35="Skim milk",'Catalogo 2'!$I$2,IF(C35="Whole milk",'Catalogo 2'!$I$3,IF(C35="Partially skim milk",'Catalogo 2'!$I$4," ")))</f>
        <v xml:space="preserve"> </v>
      </c>
      <c r="E35" s="15"/>
      <c r="F35" s="16" t="str">
        <f t="shared" si="1"/>
        <v xml:space="preserve"> </v>
      </c>
    </row>
    <row r="36" spans="1:6" x14ac:dyDescent="0.25">
      <c r="A36" s="14"/>
      <c r="B36" s="10" t="str">
        <f t="shared" si="0"/>
        <v xml:space="preserve"> </v>
      </c>
      <c r="C36" s="17"/>
      <c r="D36" s="10" t="str">
        <f>+IF(C36="Skim milk",'Catalogo 2'!$I$2,IF(C36="Whole milk",'Catalogo 2'!$I$3,IF(C36="Partially skim milk",'Catalogo 2'!$I$4," ")))</f>
        <v xml:space="preserve"> </v>
      </c>
      <c r="E36" s="15"/>
      <c r="F36" s="16" t="str">
        <f t="shared" si="1"/>
        <v xml:space="preserve"> </v>
      </c>
    </row>
    <row r="37" spans="1:6" x14ac:dyDescent="0.25">
      <c r="A37" s="14"/>
      <c r="B37" s="10" t="str">
        <f t="shared" si="0"/>
        <v xml:space="preserve"> </v>
      </c>
      <c r="C37" s="17"/>
      <c r="D37" s="10" t="str">
        <f>+IF(C37="Skim milk",'Catalogo 2'!$I$2,IF(C37="Whole milk",'Catalogo 2'!$I$3,IF(C37="Partially skim milk",'Catalogo 2'!$I$4," ")))</f>
        <v xml:space="preserve"> </v>
      </c>
      <c r="E37" s="15"/>
      <c r="F37" s="16" t="str">
        <f t="shared" si="1"/>
        <v xml:space="preserve"> </v>
      </c>
    </row>
    <row r="38" spans="1:6" x14ac:dyDescent="0.25">
      <c r="A38" s="14"/>
      <c r="B38" s="10" t="str">
        <f t="shared" si="0"/>
        <v xml:space="preserve"> </v>
      </c>
      <c r="C38" s="17"/>
      <c r="D38" s="10" t="str">
        <f>+IF(C38="Skim milk",'Catalogo 2'!$I$2,IF(C38="Whole milk",'Catalogo 2'!$I$3,IF(C38="Partially skim milk",'Catalogo 2'!$I$4," ")))</f>
        <v xml:space="preserve"> </v>
      </c>
      <c r="E38" s="15"/>
      <c r="F38" s="16" t="str">
        <f t="shared" si="1"/>
        <v xml:space="preserve"> </v>
      </c>
    </row>
    <row r="39" spans="1:6" x14ac:dyDescent="0.25">
      <c r="A39" s="14"/>
      <c r="B39" s="10" t="str">
        <f t="shared" si="0"/>
        <v xml:space="preserve"> </v>
      </c>
      <c r="C39" s="17"/>
      <c r="D39" s="10" t="str">
        <f>+IF(C39="Skim milk",'Catalogo 2'!$I$2,IF(C39="Whole milk",'Catalogo 2'!$I$3,IF(C39="Partially skim milk",'Catalogo 2'!$I$4," ")))</f>
        <v xml:space="preserve"> </v>
      </c>
      <c r="E39" s="15"/>
      <c r="F39" s="16" t="str">
        <f t="shared" si="1"/>
        <v xml:space="preserve"> </v>
      </c>
    </row>
    <row r="40" spans="1:6" x14ac:dyDescent="0.25">
      <c r="A40" s="14"/>
      <c r="B40" s="10" t="str">
        <f t="shared" si="0"/>
        <v xml:space="preserve"> </v>
      </c>
      <c r="C40" s="17"/>
      <c r="D40" s="10" t="str">
        <f>+IF(C40="Skim milk",'Catalogo 2'!$I$2,IF(C40="Whole milk",'Catalogo 2'!$I$3,IF(C40="Partially skim milk",'Catalogo 2'!$I$4," ")))</f>
        <v xml:space="preserve"> </v>
      </c>
      <c r="E40" s="15"/>
      <c r="F40" s="16" t="str">
        <f t="shared" si="1"/>
        <v xml:space="preserve"> </v>
      </c>
    </row>
    <row r="41" spans="1:6" x14ac:dyDescent="0.25">
      <c r="A41" s="14"/>
      <c r="B41" s="10" t="str">
        <f t="shared" si="0"/>
        <v xml:space="preserve"> </v>
      </c>
      <c r="C41" s="17"/>
      <c r="D41" s="10" t="str">
        <f>+IF(C41="Skim milk",'Catalogo 2'!$I$2,IF(C41="Whole milk",'Catalogo 2'!$I$3,IF(C41="Partially skim milk",'Catalogo 2'!$I$4," ")))</f>
        <v xml:space="preserve"> </v>
      </c>
      <c r="E41" s="15"/>
      <c r="F41" s="16" t="str">
        <f t="shared" si="1"/>
        <v xml:space="preserve"> </v>
      </c>
    </row>
    <row r="42" spans="1:6" x14ac:dyDescent="0.25">
      <c r="A42" s="14"/>
      <c r="B42" s="10" t="str">
        <f t="shared" si="0"/>
        <v xml:space="preserve"> </v>
      </c>
      <c r="C42" s="17"/>
      <c r="D42" s="10" t="str">
        <f>+IF(C42="Skim milk",'Catalogo 2'!$I$2,IF(C42="Whole milk",'Catalogo 2'!$I$3,IF(C42="Partially skim milk",'Catalogo 2'!$I$4," ")))</f>
        <v xml:space="preserve"> </v>
      </c>
      <c r="E42" s="15"/>
      <c r="F42" s="16" t="str">
        <f t="shared" si="1"/>
        <v xml:space="preserve"> </v>
      </c>
    </row>
    <row r="43" spans="1:6" x14ac:dyDescent="0.25">
      <c r="A43" s="14"/>
      <c r="B43" s="10" t="str">
        <f t="shared" si="0"/>
        <v xml:space="preserve"> </v>
      </c>
      <c r="C43" s="17"/>
      <c r="D43" s="10" t="str">
        <f>+IF(C43="Skim milk",'Catalogo 2'!$I$2,IF(C43="Whole milk",'Catalogo 2'!$I$3,IF(C43="Partially skim milk",'Catalogo 2'!$I$4," ")))</f>
        <v xml:space="preserve"> </v>
      </c>
      <c r="E43" s="15"/>
      <c r="F43" s="16" t="str">
        <f t="shared" si="1"/>
        <v xml:space="preserve"> </v>
      </c>
    </row>
    <row r="44" spans="1:6" x14ac:dyDescent="0.25">
      <c r="A44" s="14"/>
      <c r="B44" s="10" t="str">
        <f t="shared" si="0"/>
        <v xml:space="preserve"> </v>
      </c>
      <c r="C44" s="17"/>
      <c r="D44" s="10" t="str">
        <f>+IF(C44="Skim milk",'Catalogo 2'!$I$2,IF(C44="Whole milk",'Catalogo 2'!$I$3,IF(C44="Partially skim milk",'Catalogo 2'!$I$4," ")))</f>
        <v xml:space="preserve"> </v>
      </c>
      <c r="E44" s="15"/>
      <c r="F44" s="16" t="str">
        <f t="shared" si="1"/>
        <v xml:space="preserve"> </v>
      </c>
    </row>
    <row r="45" spans="1:6" x14ac:dyDescent="0.25">
      <c r="A45" s="14"/>
      <c r="B45" s="10" t="str">
        <f t="shared" si="0"/>
        <v xml:space="preserve"> </v>
      </c>
      <c r="C45" s="17"/>
      <c r="D45" s="10" t="str">
        <f>+IF(C45="Skim milk",'Catalogo 2'!$I$2,IF(C45="Whole milk",'Catalogo 2'!$I$3,IF(C45="Partially skim milk",'Catalogo 2'!$I$4," ")))</f>
        <v xml:space="preserve"> </v>
      </c>
      <c r="E45" s="15"/>
      <c r="F45" s="16" t="str">
        <f t="shared" si="1"/>
        <v xml:space="preserve"> </v>
      </c>
    </row>
    <row r="46" spans="1:6" x14ac:dyDescent="0.25">
      <c r="A46" s="14"/>
      <c r="B46" s="10" t="str">
        <f t="shared" si="0"/>
        <v xml:space="preserve"> </v>
      </c>
      <c r="C46" s="17"/>
      <c r="D46" s="10" t="str">
        <f>+IF(C46="Skim milk",'Catalogo 2'!$I$2,IF(C46="Whole milk",'Catalogo 2'!$I$3,IF(C46="Partially skim milk",'Catalogo 2'!$I$4," ")))</f>
        <v xml:space="preserve"> </v>
      </c>
      <c r="E46" s="15"/>
      <c r="F46" s="16" t="str">
        <f t="shared" si="1"/>
        <v xml:space="preserve"> </v>
      </c>
    </row>
    <row r="47" spans="1:6" x14ac:dyDescent="0.25">
      <c r="A47" s="14"/>
      <c r="B47" s="10" t="str">
        <f t="shared" si="0"/>
        <v xml:space="preserve"> </v>
      </c>
      <c r="C47" s="17"/>
      <c r="D47" s="10" t="str">
        <f>+IF(C47="Skim milk",'Catalogo 2'!$I$2,IF(C47="Whole milk",'Catalogo 2'!$I$3,IF(C47="Partially skim milk",'Catalogo 2'!$I$4," ")))</f>
        <v xml:space="preserve"> </v>
      </c>
      <c r="E47" s="15"/>
      <c r="F47" s="16" t="str">
        <f t="shared" si="1"/>
        <v xml:space="preserve"> </v>
      </c>
    </row>
    <row r="48" spans="1:6" x14ac:dyDescent="0.25">
      <c r="A48" s="14"/>
      <c r="B48" s="10" t="str">
        <f t="shared" si="0"/>
        <v xml:space="preserve"> </v>
      </c>
      <c r="C48" s="17"/>
      <c r="D48" s="10" t="str">
        <f>+IF(C48="Skim milk",'Catalogo 2'!$I$2,IF(C48="Whole milk",'Catalogo 2'!$I$3,IF(C48="Partially skim milk",'Catalogo 2'!$I$4," ")))</f>
        <v xml:space="preserve"> </v>
      </c>
      <c r="E48" s="15"/>
      <c r="F48" s="16" t="str">
        <f t="shared" si="1"/>
        <v xml:space="preserve"> </v>
      </c>
    </row>
    <row r="49" spans="1:6" x14ac:dyDescent="0.25">
      <c r="A49" s="14"/>
      <c r="B49" s="10" t="str">
        <f t="shared" si="0"/>
        <v xml:space="preserve"> </v>
      </c>
      <c r="C49" s="17"/>
      <c r="D49" s="10" t="str">
        <f>+IF(C49="Skim milk",'Catalogo 2'!$I$2,IF(C49="Whole milk",'Catalogo 2'!$I$3,IF(C49="Partially skim milk",'Catalogo 2'!$I$4," ")))</f>
        <v xml:space="preserve"> </v>
      </c>
      <c r="E49" s="15"/>
      <c r="F49" s="16" t="str">
        <f t="shared" si="1"/>
        <v xml:space="preserve"> </v>
      </c>
    </row>
    <row r="50" spans="1:6" x14ac:dyDescent="0.25">
      <c r="A50" s="14"/>
      <c r="B50" s="10" t="str">
        <f t="shared" si="0"/>
        <v xml:space="preserve"> </v>
      </c>
      <c r="C50" s="17"/>
      <c r="D50" s="10" t="str">
        <f>+IF(C50="Skim milk",'Catalogo 2'!$I$2,IF(C50="Whole milk",'Catalogo 2'!$I$3,IF(C50="Partially skim milk",'Catalogo 2'!$I$4," ")))</f>
        <v xml:space="preserve"> </v>
      </c>
      <c r="E50" s="15"/>
      <c r="F50" s="16" t="str">
        <f t="shared" si="1"/>
        <v xml:space="preserve"> </v>
      </c>
    </row>
    <row r="51" spans="1:6" x14ac:dyDescent="0.25">
      <c r="A51" s="14"/>
      <c r="B51" s="10" t="str">
        <f t="shared" si="0"/>
        <v xml:space="preserve"> </v>
      </c>
      <c r="C51" s="17"/>
      <c r="D51" s="10" t="str">
        <f>+IF(C51="Skim milk",'Catalogo 2'!$I$2,IF(C51="Whole milk",'Catalogo 2'!$I$3,IF(C51="Partially skim milk",'Catalogo 2'!$I$4," ")))</f>
        <v xml:space="preserve"> </v>
      </c>
      <c r="E51" s="15"/>
      <c r="F51" s="16" t="str">
        <f t="shared" si="1"/>
        <v xml:space="preserve"> </v>
      </c>
    </row>
    <row r="52" spans="1:6" x14ac:dyDescent="0.25">
      <c r="A52" s="14"/>
      <c r="B52" s="10" t="str">
        <f t="shared" si="0"/>
        <v xml:space="preserve"> </v>
      </c>
      <c r="C52" s="17"/>
      <c r="D52" s="10" t="str">
        <f>+IF(C52="Skim milk",'Catalogo 2'!$I$2,IF(C52="Whole milk",'Catalogo 2'!$I$3,IF(C52="Partially skim milk",'Catalogo 2'!$I$4," ")))</f>
        <v xml:space="preserve"> </v>
      </c>
      <c r="E52" s="15"/>
      <c r="F52" s="16" t="str">
        <f t="shared" si="1"/>
        <v xml:space="preserve"> </v>
      </c>
    </row>
    <row r="53" spans="1:6" x14ac:dyDescent="0.25">
      <c r="A53" s="14"/>
      <c r="B53" s="10" t="str">
        <f t="shared" si="0"/>
        <v xml:space="preserve"> </v>
      </c>
      <c r="C53" s="17"/>
      <c r="D53" s="10" t="str">
        <f>+IF(C53="Skim milk",'Catalogo 2'!$I$2,IF(C53="Whole milk",'Catalogo 2'!$I$3,IF(C53="Partially skim milk",'Catalogo 2'!$I$4," ")))</f>
        <v xml:space="preserve"> </v>
      </c>
      <c r="E53" s="15"/>
      <c r="F53" s="16" t="str">
        <f t="shared" si="1"/>
        <v xml:space="preserve"> </v>
      </c>
    </row>
    <row r="54" spans="1:6" x14ac:dyDescent="0.25">
      <c r="A54" s="14"/>
      <c r="B54" s="10" t="str">
        <f t="shared" si="0"/>
        <v xml:space="preserve"> </v>
      </c>
      <c r="C54" s="17"/>
      <c r="D54" s="10" t="str">
        <f>+IF(C54="Skim milk",'Catalogo 2'!$I$2,IF(C54="Whole milk",'Catalogo 2'!$I$3,IF(C54="Partially skim milk",'Catalogo 2'!$I$4," ")))</f>
        <v xml:space="preserve"> </v>
      </c>
      <c r="E54" s="15"/>
      <c r="F54" s="16" t="str">
        <f t="shared" si="1"/>
        <v xml:space="preserve"> </v>
      </c>
    </row>
    <row r="55" spans="1:6" x14ac:dyDescent="0.25">
      <c r="A55" s="14"/>
      <c r="B55" s="10" t="str">
        <f t="shared" si="0"/>
        <v xml:space="preserve"> </v>
      </c>
      <c r="C55" s="17"/>
      <c r="D55" s="10" t="str">
        <f>+IF(C55="Skim milk",'Catalogo 2'!$I$2,IF(C55="Whole milk",'Catalogo 2'!$I$3,IF(C55="Partially skim milk",'Catalogo 2'!$I$4," ")))</f>
        <v xml:space="preserve"> </v>
      </c>
      <c r="E55" s="15"/>
      <c r="F55" s="16" t="str">
        <f t="shared" si="1"/>
        <v xml:space="preserve"> </v>
      </c>
    </row>
    <row r="56" spans="1:6" x14ac:dyDescent="0.25">
      <c r="A56" s="14"/>
      <c r="B56" s="10" t="str">
        <f t="shared" si="0"/>
        <v xml:space="preserve"> </v>
      </c>
      <c r="C56" s="17"/>
      <c r="D56" s="10" t="str">
        <f>+IF(C56="Skim milk",'Catalogo 2'!$I$2,IF(C56="Whole milk",'Catalogo 2'!$I$3,IF(C56="Partially skim milk",'Catalogo 2'!$I$4," ")))</f>
        <v xml:space="preserve"> </v>
      </c>
      <c r="E56" s="15"/>
      <c r="F56" s="16" t="str">
        <f t="shared" si="1"/>
        <v xml:space="preserve"> </v>
      </c>
    </row>
    <row r="57" spans="1:6" x14ac:dyDescent="0.25">
      <c r="A57" s="14"/>
      <c r="B57" s="10" t="str">
        <f t="shared" si="0"/>
        <v xml:space="preserve"> </v>
      </c>
      <c r="C57" s="17"/>
      <c r="D57" s="10" t="str">
        <f>+IF(C57="Skim milk",'Catalogo 2'!$I$2,IF(C57="Whole milk",'Catalogo 2'!$I$3,IF(C57="Partially skim milk",'Catalogo 2'!$I$4," ")))</f>
        <v xml:space="preserve"> </v>
      </c>
      <c r="E57" s="15"/>
      <c r="F57" s="16" t="str">
        <f t="shared" si="1"/>
        <v xml:space="preserve"> </v>
      </c>
    </row>
    <row r="58" spans="1:6" x14ac:dyDescent="0.25">
      <c r="A58" s="14"/>
      <c r="B58" s="10" t="str">
        <f t="shared" si="0"/>
        <v xml:space="preserve"> </v>
      </c>
      <c r="C58" s="17"/>
      <c r="D58" s="10" t="str">
        <f>+IF(C58="Skim milk",'Catalogo 2'!$I$2,IF(C58="Whole milk",'Catalogo 2'!$I$3,IF(C58="Partially skim milk",'Catalogo 2'!$I$4," ")))</f>
        <v xml:space="preserve"> </v>
      </c>
      <c r="E58" s="15"/>
      <c r="F58" s="16" t="str">
        <f t="shared" si="1"/>
        <v xml:space="preserve"> </v>
      </c>
    </row>
    <row r="59" spans="1:6" x14ac:dyDescent="0.25">
      <c r="A59" s="14"/>
      <c r="B59" s="10" t="str">
        <f t="shared" si="0"/>
        <v xml:space="preserve"> </v>
      </c>
      <c r="C59" s="17"/>
      <c r="D59" s="10" t="str">
        <f>+IF(C59="Skim milk",'Catalogo 2'!$I$2,IF(C59="Whole milk",'Catalogo 2'!$I$3,IF(C59="Partially skim milk",'Catalogo 2'!$I$4," ")))</f>
        <v xml:space="preserve"> </v>
      </c>
      <c r="E59" s="15"/>
      <c r="F59" s="16" t="str">
        <f t="shared" si="1"/>
        <v xml:space="preserve"> </v>
      </c>
    </row>
    <row r="60" spans="1:6" x14ac:dyDescent="0.25">
      <c r="A60" s="14"/>
      <c r="B60" s="10" t="str">
        <f t="shared" si="0"/>
        <v xml:space="preserve"> </v>
      </c>
      <c r="C60" s="17"/>
      <c r="D60" s="10" t="str">
        <f>+IF(C60="Skim milk",'Catalogo 2'!$I$2,IF(C60="Whole milk",'Catalogo 2'!$I$3,IF(C60="Partially skim milk",'Catalogo 2'!$I$4," ")))</f>
        <v xml:space="preserve"> </v>
      </c>
      <c r="E60" s="15"/>
      <c r="F60" s="16" t="str">
        <f t="shared" si="1"/>
        <v xml:space="preserve"> </v>
      </c>
    </row>
    <row r="61" spans="1:6" x14ac:dyDescent="0.25">
      <c r="A61" s="14"/>
      <c r="B61" s="10" t="str">
        <f t="shared" si="0"/>
        <v xml:space="preserve"> </v>
      </c>
      <c r="C61" s="17"/>
      <c r="D61" s="10" t="str">
        <f>+IF(C61="Skim milk",'Catalogo 2'!$I$2,IF(C61="Whole milk",'Catalogo 2'!$I$3,IF(C61="Partially skim milk",'Catalogo 2'!$I$4," ")))</f>
        <v xml:space="preserve"> </v>
      </c>
      <c r="E61" s="15"/>
      <c r="F61" s="16" t="str">
        <f t="shared" si="1"/>
        <v xml:space="preserve"> </v>
      </c>
    </row>
    <row r="62" spans="1:6" x14ac:dyDescent="0.25">
      <c r="A62" s="14"/>
      <c r="B62" s="10" t="str">
        <f t="shared" si="0"/>
        <v xml:space="preserve"> </v>
      </c>
      <c r="C62" s="17"/>
      <c r="D62" s="10" t="str">
        <f>+IF(C62="Skim milk",'Catalogo 2'!$I$2,IF(C62="Whole milk",'Catalogo 2'!$I$3,IF(C62="Partially skim milk",'Catalogo 2'!$I$4," ")))</f>
        <v xml:space="preserve"> </v>
      </c>
      <c r="E62" s="15"/>
      <c r="F62" s="16" t="str">
        <f t="shared" si="1"/>
        <v xml:space="preserve"> </v>
      </c>
    </row>
    <row r="63" spans="1:6" x14ac:dyDescent="0.25">
      <c r="A63" s="14"/>
      <c r="B63" s="10" t="str">
        <f t="shared" si="0"/>
        <v xml:space="preserve"> </v>
      </c>
      <c r="C63" s="17"/>
      <c r="D63" s="10" t="str">
        <f>+IF(C63="Skim milk",'Catalogo 2'!$I$2,IF(C63="Whole milk",'Catalogo 2'!$I$3,IF(C63="Partially skim milk",'Catalogo 2'!$I$4," ")))</f>
        <v xml:space="preserve"> </v>
      </c>
      <c r="E63" s="15"/>
      <c r="F63" s="16" t="str">
        <f t="shared" si="1"/>
        <v xml:space="preserve"> </v>
      </c>
    </row>
    <row r="64" spans="1:6" x14ac:dyDescent="0.25">
      <c r="A64" s="14"/>
      <c r="B64" s="10" t="str">
        <f t="shared" si="0"/>
        <v xml:space="preserve"> </v>
      </c>
      <c r="C64" s="17"/>
      <c r="D64" s="10" t="str">
        <f>+IF(C64="Skim milk",'Catalogo 2'!$I$2,IF(C64="Whole milk",'Catalogo 2'!$I$3,IF(C64="Partially skim milk",'Catalogo 2'!$I$4," ")))</f>
        <v xml:space="preserve"> </v>
      </c>
      <c r="E64" s="15"/>
      <c r="F64" s="16" t="str">
        <f t="shared" si="1"/>
        <v xml:space="preserve"> </v>
      </c>
    </row>
    <row r="65" spans="1:6" x14ac:dyDescent="0.25">
      <c r="A65" s="14"/>
      <c r="B65" s="10" t="str">
        <f t="shared" si="0"/>
        <v xml:space="preserve"> </v>
      </c>
      <c r="C65" s="17"/>
      <c r="D65" s="10" t="str">
        <f>+IF(C65="Skim milk",'Catalogo 2'!$I$2,IF(C65="Whole milk",'Catalogo 2'!$I$3,IF(C65="Partially skim milk",'Catalogo 2'!$I$4," ")))</f>
        <v xml:space="preserve"> </v>
      </c>
      <c r="E65" s="15"/>
      <c r="F65" s="16" t="str">
        <f t="shared" si="1"/>
        <v xml:space="preserve"> </v>
      </c>
    </row>
    <row r="66" spans="1:6" x14ac:dyDescent="0.25">
      <c r="A66" s="14"/>
      <c r="B66" s="10" t="str">
        <f t="shared" si="0"/>
        <v xml:space="preserve"> </v>
      </c>
      <c r="C66" s="17"/>
      <c r="D66" s="10" t="str">
        <f>+IF(C66="Skim milk",'Catalogo 2'!$I$2,IF(C66="Whole milk",'Catalogo 2'!$I$3,IF(C66="Partially skim milk",'Catalogo 2'!$I$4," ")))</f>
        <v xml:space="preserve"> </v>
      </c>
      <c r="E66" s="15"/>
      <c r="F66" s="16" t="str">
        <f t="shared" si="1"/>
        <v xml:space="preserve"> </v>
      </c>
    </row>
    <row r="67" spans="1:6" x14ac:dyDescent="0.25">
      <c r="A67" s="14"/>
      <c r="B67" s="10" t="str">
        <f t="shared" si="0"/>
        <v xml:space="preserve"> </v>
      </c>
      <c r="C67" s="17"/>
      <c r="D67" s="10" t="str">
        <f>+IF(C67="Skim milk",'Catalogo 2'!$I$2,IF(C67="Whole milk",'Catalogo 2'!$I$3,IF(C67="Partially skim milk",'Catalogo 2'!$I$4," ")))</f>
        <v xml:space="preserve"> </v>
      </c>
      <c r="E67" s="15"/>
      <c r="F67" s="16" t="str">
        <f t="shared" si="1"/>
        <v xml:space="preserve"> </v>
      </c>
    </row>
    <row r="68" spans="1:6" x14ac:dyDescent="0.25">
      <c r="A68" s="14"/>
      <c r="B68" s="10" t="str">
        <f t="shared" ref="B68:B131" si="2">IF(A68=""," ","NOM-222-SCFI/SAGARPA-2018")</f>
        <v xml:space="preserve"> </v>
      </c>
      <c r="C68" s="17"/>
      <c r="D68" s="10" t="str">
        <f>+IF(C68="Skim milk",'Catalogo 2'!$I$2,IF(C68="Whole milk",'Catalogo 2'!$I$3,IF(C68="Partially skim milk",'Catalogo 2'!$I$4," ")))</f>
        <v xml:space="preserve"> </v>
      </c>
      <c r="E68" s="15"/>
      <c r="F68" s="16" t="str">
        <f t="shared" ref="F68:F131" si="3">IF(A68=""," ","Milk powder")</f>
        <v xml:space="preserve"> </v>
      </c>
    </row>
    <row r="69" spans="1:6" x14ac:dyDescent="0.25">
      <c r="A69" s="14"/>
      <c r="B69" s="10" t="str">
        <f t="shared" si="2"/>
        <v xml:space="preserve"> </v>
      </c>
      <c r="C69" s="17"/>
      <c r="D69" s="10" t="str">
        <f>+IF(C69="Skim milk",'Catalogo 2'!$I$2,IF(C69="Whole milk",'Catalogo 2'!$I$3,IF(C69="Partially skim milk",'Catalogo 2'!$I$4," ")))</f>
        <v xml:space="preserve"> </v>
      </c>
      <c r="E69" s="15"/>
      <c r="F69" s="16" t="str">
        <f t="shared" si="3"/>
        <v xml:space="preserve"> </v>
      </c>
    </row>
    <row r="70" spans="1:6" x14ac:dyDescent="0.25">
      <c r="A70" s="14"/>
      <c r="B70" s="10" t="str">
        <f t="shared" si="2"/>
        <v xml:space="preserve"> </v>
      </c>
      <c r="C70" s="17"/>
      <c r="D70" s="10" t="str">
        <f>+IF(C70="Skim milk",'Catalogo 2'!$I$2,IF(C70="Whole milk",'Catalogo 2'!$I$3,IF(C70="Partially skim milk",'Catalogo 2'!$I$4," ")))</f>
        <v xml:space="preserve"> </v>
      </c>
      <c r="E70" s="15"/>
      <c r="F70" s="16" t="str">
        <f t="shared" si="3"/>
        <v xml:space="preserve"> </v>
      </c>
    </row>
    <row r="71" spans="1:6" x14ac:dyDescent="0.25">
      <c r="A71" s="14"/>
      <c r="B71" s="10" t="str">
        <f t="shared" si="2"/>
        <v xml:space="preserve"> </v>
      </c>
      <c r="C71" s="17"/>
      <c r="D71" s="10" t="str">
        <f>+IF(C71="Skim milk",'Catalogo 2'!$I$2,IF(C71="Whole milk",'Catalogo 2'!$I$3,IF(C71="Partially skim milk",'Catalogo 2'!$I$4," ")))</f>
        <v xml:space="preserve"> </v>
      </c>
      <c r="E71" s="15"/>
      <c r="F71" s="16" t="str">
        <f t="shared" si="3"/>
        <v xml:space="preserve"> </v>
      </c>
    </row>
    <row r="72" spans="1:6" x14ac:dyDescent="0.25">
      <c r="A72" s="14"/>
      <c r="B72" s="10" t="str">
        <f t="shared" si="2"/>
        <v xml:space="preserve"> </v>
      </c>
      <c r="C72" s="17"/>
      <c r="D72" s="10" t="str">
        <f>+IF(C72="Skim milk",'Catalogo 2'!$I$2,IF(C72="Whole milk",'Catalogo 2'!$I$3,IF(C72="Partially skim milk",'Catalogo 2'!$I$4," ")))</f>
        <v xml:space="preserve"> </v>
      </c>
      <c r="E72" s="15"/>
      <c r="F72" s="16" t="str">
        <f t="shared" si="3"/>
        <v xml:space="preserve"> </v>
      </c>
    </row>
    <row r="73" spans="1:6" x14ac:dyDescent="0.25">
      <c r="A73" s="14"/>
      <c r="B73" s="10" t="str">
        <f t="shared" si="2"/>
        <v xml:space="preserve"> </v>
      </c>
      <c r="C73" s="17"/>
      <c r="D73" s="10" t="str">
        <f>+IF(C73="Skim milk",'Catalogo 2'!$I$2,IF(C73="Whole milk",'Catalogo 2'!$I$3,IF(C73="Partially skim milk",'Catalogo 2'!$I$4," ")))</f>
        <v xml:space="preserve"> </v>
      </c>
      <c r="E73" s="15"/>
      <c r="F73" s="16" t="str">
        <f t="shared" si="3"/>
        <v xml:space="preserve"> </v>
      </c>
    </row>
    <row r="74" spans="1:6" x14ac:dyDescent="0.25">
      <c r="A74" s="14"/>
      <c r="B74" s="10" t="str">
        <f t="shared" si="2"/>
        <v xml:space="preserve"> </v>
      </c>
      <c r="C74" s="17"/>
      <c r="D74" s="10" t="str">
        <f>+IF(C74="Skim milk",'Catalogo 2'!$I$2,IF(C74="Whole milk",'Catalogo 2'!$I$3,IF(C74="Partially skim milk",'Catalogo 2'!$I$4," ")))</f>
        <v xml:space="preserve"> </v>
      </c>
      <c r="E74" s="15"/>
      <c r="F74" s="16" t="str">
        <f t="shared" si="3"/>
        <v xml:space="preserve"> </v>
      </c>
    </row>
    <row r="75" spans="1:6" x14ac:dyDescent="0.25">
      <c r="A75" s="14"/>
      <c r="B75" s="10" t="str">
        <f t="shared" si="2"/>
        <v xml:space="preserve"> </v>
      </c>
      <c r="C75" s="17"/>
      <c r="D75" s="10" t="str">
        <f>+IF(C75="Skim milk",'Catalogo 2'!$I$2,IF(C75="Whole milk",'Catalogo 2'!$I$3,IF(C75="Partially skim milk",'Catalogo 2'!$I$4," ")))</f>
        <v xml:space="preserve"> </v>
      </c>
      <c r="E75" s="15"/>
      <c r="F75" s="16" t="str">
        <f t="shared" si="3"/>
        <v xml:space="preserve"> </v>
      </c>
    </row>
    <row r="76" spans="1:6" x14ac:dyDescent="0.25">
      <c r="A76" s="14"/>
      <c r="B76" s="10" t="str">
        <f t="shared" si="2"/>
        <v xml:space="preserve"> </v>
      </c>
      <c r="C76" s="17"/>
      <c r="D76" s="10" t="str">
        <f>+IF(C76="Skim milk",'Catalogo 2'!$I$2,IF(C76="Whole milk",'Catalogo 2'!$I$3,IF(C76="Partially skim milk",'Catalogo 2'!$I$4," ")))</f>
        <v xml:space="preserve"> </v>
      </c>
      <c r="E76" s="15"/>
      <c r="F76" s="16" t="str">
        <f t="shared" si="3"/>
        <v xml:space="preserve"> </v>
      </c>
    </row>
    <row r="77" spans="1:6" x14ac:dyDescent="0.25">
      <c r="A77" s="14"/>
      <c r="B77" s="10" t="str">
        <f t="shared" si="2"/>
        <v xml:space="preserve"> </v>
      </c>
      <c r="C77" s="17"/>
      <c r="D77" s="10" t="str">
        <f>+IF(C77="Skim milk",'Catalogo 2'!$I$2,IF(C77="Whole milk",'Catalogo 2'!$I$3,IF(C77="Partially skim milk",'Catalogo 2'!$I$4," ")))</f>
        <v xml:space="preserve"> </v>
      </c>
      <c r="E77" s="15"/>
      <c r="F77" s="16" t="str">
        <f t="shared" si="3"/>
        <v xml:space="preserve"> </v>
      </c>
    </row>
    <row r="78" spans="1:6" x14ac:dyDescent="0.25">
      <c r="A78" s="14"/>
      <c r="B78" s="10" t="str">
        <f t="shared" si="2"/>
        <v xml:space="preserve"> </v>
      </c>
      <c r="C78" s="17"/>
      <c r="D78" s="10" t="str">
        <f>+IF(C78="Skim milk",'Catalogo 2'!$I$2,IF(C78="Whole milk",'Catalogo 2'!$I$3,IF(C78="Partially skim milk",'Catalogo 2'!$I$4," ")))</f>
        <v xml:space="preserve"> </v>
      </c>
      <c r="E78" s="15"/>
      <c r="F78" s="16" t="str">
        <f t="shared" si="3"/>
        <v xml:space="preserve"> </v>
      </c>
    </row>
    <row r="79" spans="1:6" x14ac:dyDescent="0.25">
      <c r="A79" s="14"/>
      <c r="B79" s="10" t="str">
        <f t="shared" si="2"/>
        <v xml:space="preserve"> </v>
      </c>
      <c r="C79" s="17"/>
      <c r="D79" s="10" t="str">
        <f>+IF(C79="Skim milk",'Catalogo 2'!$I$2,IF(C79="Whole milk",'Catalogo 2'!$I$3,IF(C79="Partially skim milk",'Catalogo 2'!$I$4," ")))</f>
        <v xml:space="preserve"> </v>
      </c>
      <c r="E79" s="15"/>
      <c r="F79" s="16" t="str">
        <f t="shared" si="3"/>
        <v xml:space="preserve"> </v>
      </c>
    </row>
    <row r="80" spans="1:6" x14ac:dyDescent="0.25">
      <c r="A80" s="14"/>
      <c r="B80" s="10" t="str">
        <f t="shared" si="2"/>
        <v xml:space="preserve"> </v>
      </c>
      <c r="C80" s="17"/>
      <c r="D80" s="10" t="str">
        <f>+IF(C80="Skim milk",'Catalogo 2'!$I$2,IF(C80="Whole milk",'Catalogo 2'!$I$3,IF(C80="Partially skim milk",'Catalogo 2'!$I$4," ")))</f>
        <v xml:space="preserve"> </v>
      </c>
      <c r="E80" s="15"/>
      <c r="F80" s="16" t="str">
        <f t="shared" si="3"/>
        <v xml:space="preserve"> </v>
      </c>
    </row>
    <row r="81" spans="1:6" x14ac:dyDescent="0.25">
      <c r="A81" s="14"/>
      <c r="B81" s="10" t="str">
        <f t="shared" si="2"/>
        <v xml:space="preserve"> </v>
      </c>
      <c r="C81" s="17"/>
      <c r="D81" s="10" t="str">
        <f>+IF(C81="Skim milk",'Catalogo 2'!$I$2,IF(C81="Whole milk",'Catalogo 2'!$I$3,IF(C81="Partially skim milk",'Catalogo 2'!$I$4," ")))</f>
        <v xml:space="preserve"> </v>
      </c>
      <c r="E81" s="15"/>
      <c r="F81" s="16" t="str">
        <f t="shared" si="3"/>
        <v xml:space="preserve"> </v>
      </c>
    </row>
    <row r="82" spans="1:6" x14ac:dyDescent="0.25">
      <c r="A82" s="14"/>
      <c r="B82" s="10" t="str">
        <f t="shared" si="2"/>
        <v xml:space="preserve"> </v>
      </c>
      <c r="C82" s="17"/>
      <c r="D82" s="10" t="str">
        <f>+IF(C82="Skim milk",'Catalogo 2'!$I$2,IF(C82="Whole milk",'Catalogo 2'!$I$3,IF(C82="Partially skim milk",'Catalogo 2'!$I$4," ")))</f>
        <v xml:space="preserve"> </v>
      </c>
      <c r="E82" s="15"/>
      <c r="F82" s="16" t="str">
        <f t="shared" si="3"/>
        <v xml:space="preserve"> </v>
      </c>
    </row>
    <row r="83" spans="1:6" x14ac:dyDescent="0.25">
      <c r="A83" s="14"/>
      <c r="B83" s="10" t="str">
        <f t="shared" si="2"/>
        <v xml:space="preserve"> </v>
      </c>
      <c r="C83" s="17"/>
      <c r="D83" s="10" t="str">
        <f>+IF(C83="Skim milk",'Catalogo 2'!$I$2,IF(C83="Whole milk",'Catalogo 2'!$I$3,IF(C83="Partially skim milk",'Catalogo 2'!$I$4," ")))</f>
        <v xml:space="preserve"> </v>
      </c>
      <c r="E83" s="15"/>
      <c r="F83" s="16" t="str">
        <f t="shared" si="3"/>
        <v xml:space="preserve"> </v>
      </c>
    </row>
    <row r="84" spans="1:6" x14ac:dyDescent="0.25">
      <c r="A84" s="14"/>
      <c r="B84" s="10" t="str">
        <f t="shared" si="2"/>
        <v xml:space="preserve"> </v>
      </c>
      <c r="C84" s="17"/>
      <c r="D84" s="10" t="str">
        <f>+IF(C84="Skim milk",'Catalogo 2'!$I$2,IF(C84="Whole milk",'Catalogo 2'!$I$3,IF(C84="Partially skim milk",'Catalogo 2'!$I$4," ")))</f>
        <v xml:space="preserve"> </v>
      </c>
      <c r="E84" s="15"/>
      <c r="F84" s="16" t="str">
        <f t="shared" si="3"/>
        <v xml:space="preserve"> </v>
      </c>
    </row>
    <row r="85" spans="1:6" x14ac:dyDescent="0.25">
      <c r="A85" s="14"/>
      <c r="B85" s="10" t="str">
        <f t="shared" si="2"/>
        <v xml:space="preserve"> </v>
      </c>
      <c r="C85" s="17"/>
      <c r="D85" s="10" t="str">
        <f>+IF(C85="Skim milk",'Catalogo 2'!$I$2,IF(C85="Whole milk",'Catalogo 2'!$I$3,IF(C85="Partially skim milk",'Catalogo 2'!$I$4," ")))</f>
        <v xml:space="preserve"> </v>
      </c>
      <c r="E85" s="15"/>
      <c r="F85" s="16" t="str">
        <f t="shared" si="3"/>
        <v xml:space="preserve"> </v>
      </c>
    </row>
    <row r="86" spans="1:6" x14ac:dyDescent="0.25">
      <c r="A86" s="14"/>
      <c r="B86" s="10" t="str">
        <f t="shared" si="2"/>
        <v xml:space="preserve"> </v>
      </c>
      <c r="C86" s="17"/>
      <c r="D86" s="10" t="str">
        <f>+IF(C86="Skim milk",'Catalogo 2'!$I$2,IF(C86="Whole milk",'Catalogo 2'!$I$3,IF(C86="Partially skim milk",'Catalogo 2'!$I$4," ")))</f>
        <v xml:space="preserve"> </v>
      </c>
      <c r="E86" s="15"/>
      <c r="F86" s="16" t="str">
        <f t="shared" si="3"/>
        <v xml:space="preserve"> </v>
      </c>
    </row>
    <row r="87" spans="1:6" x14ac:dyDescent="0.25">
      <c r="A87" s="14"/>
      <c r="B87" s="10" t="str">
        <f t="shared" si="2"/>
        <v xml:space="preserve"> </v>
      </c>
      <c r="C87" s="17"/>
      <c r="D87" s="10" t="str">
        <f>+IF(C87="Skim milk",'Catalogo 2'!$I$2,IF(C87="Whole milk",'Catalogo 2'!$I$3,IF(C87="Partially skim milk",'Catalogo 2'!$I$4," ")))</f>
        <v xml:space="preserve"> </v>
      </c>
      <c r="E87" s="15"/>
      <c r="F87" s="16" t="str">
        <f t="shared" si="3"/>
        <v xml:space="preserve"> </v>
      </c>
    </row>
    <row r="88" spans="1:6" x14ac:dyDescent="0.25">
      <c r="A88" s="14"/>
      <c r="B88" s="10" t="str">
        <f t="shared" si="2"/>
        <v xml:space="preserve"> </v>
      </c>
      <c r="C88" s="17"/>
      <c r="D88" s="10" t="str">
        <f>+IF(C88="Skim milk",'Catalogo 2'!$I$2,IF(C88="Whole milk",'Catalogo 2'!$I$3,IF(C88="Partially skim milk",'Catalogo 2'!$I$4," ")))</f>
        <v xml:space="preserve"> </v>
      </c>
      <c r="E88" s="15"/>
      <c r="F88" s="16" t="str">
        <f t="shared" si="3"/>
        <v xml:space="preserve"> </v>
      </c>
    </row>
    <row r="89" spans="1:6" x14ac:dyDescent="0.25">
      <c r="A89" s="14"/>
      <c r="B89" s="10" t="str">
        <f t="shared" si="2"/>
        <v xml:space="preserve"> </v>
      </c>
      <c r="C89" s="17"/>
      <c r="D89" s="10" t="str">
        <f>+IF(C89="Skim milk",'Catalogo 2'!$I$2,IF(C89="Whole milk",'Catalogo 2'!$I$3,IF(C89="Partially skim milk",'Catalogo 2'!$I$4," ")))</f>
        <v xml:space="preserve"> </v>
      </c>
      <c r="E89" s="15"/>
      <c r="F89" s="16" t="str">
        <f t="shared" si="3"/>
        <v xml:space="preserve"> </v>
      </c>
    </row>
    <row r="90" spans="1:6" x14ac:dyDescent="0.25">
      <c r="A90" s="14"/>
      <c r="B90" s="10" t="str">
        <f t="shared" si="2"/>
        <v xml:space="preserve"> </v>
      </c>
      <c r="C90" s="17"/>
      <c r="D90" s="10" t="str">
        <f>+IF(C90="Skim milk",'Catalogo 2'!$I$2,IF(C90="Whole milk",'Catalogo 2'!$I$3,IF(C90="Partially skim milk",'Catalogo 2'!$I$4," ")))</f>
        <v xml:space="preserve"> </v>
      </c>
      <c r="E90" s="15"/>
      <c r="F90" s="16" t="str">
        <f t="shared" si="3"/>
        <v xml:space="preserve"> </v>
      </c>
    </row>
    <row r="91" spans="1:6" x14ac:dyDescent="0.25">
      <c r="A91" s="14"/>
      <c r="B91" s="10" t="str">
        <f t="shared" si="2"/>
        <v xml:space="preserve"> </v>
      </c>
      <c r="C91" s="17"/>
      <c r="D91" s="10" t="str">
        <f>+IF(C91="Skim milk",'Catalogo 2'!$I$2,IF(C91="Whole milk",'Catalogo 2'!$I$3,IF(C91="Partially skim milk",'Catalogo 2'!$I$4," ")))</f>
        <v xml:space="preserve"> </v>
      </c>
      <c r="E91" s="15"/>
      <c r="F91" s="16" t="str">
        <f t="shared" si="3"/>
        <v xml:space="preserve"> </v>
      </c>
    </row>
    <row r="92" spans="1:6" x14ac:dyDescent="0.25">
      <c r="A92" s="14"/>
      <c r="B92" s="10" t="str">
        <f t="shared" si="2"/>
        <v xml:space="preserve"> </v>
      </c>
      <c r="C92" s="17"/>
      <c r="D92" s="10" t="str">
        <f>+IF(C92="Skim milk",'Catalogo 2'!$I$2,IF(C92="Whole milk",'Catalogo 2'!$I$3,IF(C92="Partially skim milk",'Catalogo 2'!$I$4," ")))</f>
        <v xml:space="preserve"> </v>
      </c>
      <c r="E92" s="15"/>
      <c r="F92" s="16" t="str">
        <f t="shared" si="3"/>
        <v xml:space="preserve"> </v>
      </c>
    </row>
    <row r="93" spans="1:6" x14ac:dyDescent="0.25">
      <c r="A93" s="14"/>
      <c r="B93" s="10" t="str">
        <f t="shared" si="2"/>
        <v xml:space="preserve"> </v>
      </c>
      <c r="C93" s="17"/>
      <c r="D93" s="10" t="str">
        <f>+IF(C93="Skim milk",'Catalogo 2'!$I$2,IF(C93="Whole milk",'Catalogo 2'!$I$3,IF(C93="Partially skim milk",'Catalogo 2'!$I$4," ")))</f>
        <v xml:space="preserve"> </v>
      </c>
      <c r="E93" s="15"/>
      <c r="F93" s="16" t="str">
        <f t="shared" si="3"/>
        <v xml:space="preserve"> </v>
      </c>
    </row>
    <row r="94" spans="1:6" x14ac:dyDescent="0.25">
      <c r="A94" s="14"/>
      <c r="B94" s="10" t="str">
        <f t="shared" si="2"/>
        <v xml:space="preserve"> </v>
      </c>
      <c r="C94" s="17"/>
      <c r="D94" s="10" t="str">
        <f>+IF(C94="Skim milk",'Catalogo 2'!$I$2,IF(C94="Whole milk",'Catalogo 2'!$I$3,IF(C94="Partially skim milk",'Catalogo 2'!$I$4," ")))</f>
        <v xml:space="preserve"> </v>
      </c>
      <c r="E94" s="15"/>
      <c r="F94" s="16" t="str">
        <f t="shared" si="3"/>
        <v xml:space="preserve"> </v>
      </c>
    </row>
    <row r="95" spans="1:6" x14ac:dyDescent="0.25">
      <c r="A95" s="14"/>
      <c r="B95" s="10" t="str">
        <f t="shared" si="2"/>
        <v xml:space="preserve"> </v>
      </c>
      <c r="C95" s="17"/>
      <c r="D95" s="10" t="str">
        <f>+IF(C95="Skim milk",'Catalogo 2'!$I$2,IF(C95="Whole milk",'Catalogo 2'!$I$3,IF(C95="Partially skim milk",'Catalogo 2'!$I$4," ")))</f>
        <v xml:space="preserve"> </v>
      </c>
      <c r="E95" s="15"/>
      <c r="F95" s="16" t="str">
        <f t="shared" si="3"/>
        <v xml:space="preserve"> </v>
      </c>
    </row>
    <row r="96" spans="1:6" x14ac:dyDescent="0.25">
      <c r="A96" s="14"/>
      <c r="B96" s="10" t="str">
        <f t="shared" si="2"/>
        <v xml:space="preserve"> </v>
      </c>
      <c r="C96" s="17"/>
      <c r="D96" s="10" t="str">
        <f>+IF(C96="Skim milk",'Catalogo 2'!$I$2,IF(C96="Whole milk",'Catalogo 2'!$I$3,IF(C96="Partially skim milk",'Catalogo 2'!$I$4," ")))</f>
        <v xml:space="preserve"> </v>
      </c>
      <c r="E96" s="15"/>
      <c r="F96" s="16" t="str">
        <f t="shared" si="3"/>
        <v xml:space="preserve"> </v>
      </c>
    </row>
    <row r="97" spans="1:6" x14ac:dyDescent="0.25">
      <c r="A97" s="14"/>
      <c r="B97" s="10" t="str">
        <f t="shared" si="2"/>
        <v xml:space="preserve"> </v>
      </c>
      <c r="C97" s="17"/>
      <c r="D97" s="10" t="str">
        <f>+IF(C97="Skim milk",'Catalogo 2'!$I$2,IF(C97="Whole milk",'Catalogo 2'!$I$3,IF(C97="Partially skim milk",'Catalogo 2'!$I$4," ")))</f>
        <v xml:space="preserve"> </v>
      </c>
      <c r="E97" s="15"/>
      <c r="F97" s="16" t="str">
        <f t="shared" si="3"/>
        <v xml:space="preserve"> </v>
      </c>
    </row>
    <row r="98" spans="1:6" x14ac:dyDescent="0.25">
      <c r="A98" s="14"/>
      <c r="B98" s="10" t="str">
        <f t="shared" si="2"/>
        <v xml:space="preserve"> </v>
      </c>
      <c r="C98" s="17"/>
      <c r="D98" s="10" t="str">
        <f>+IF(C98="Skim milk",'Catalogo 2'!$I$2,IF(C98="Whole milk",'Catalogo 2'!$I$3,IF(C98="Partially skim milk",'Catalogo 2'!$I$4," ")))</f>
        <v xml:space="preserve"> </v>
      </c>
      <c r="E98" s="15"/>
      <c r="F98" s="16" t="str">
        <f t="shared" si="3"/>
        <v xml:space="preserve"> </v>
      </c>
    </row>
    <row r="99" spans="1:6" x14ac:dyDescent="0.25">
      <c r="A99" s="14"/>
      <c r="B99" s="10" t="str">
        <f t="shared" si="2"/>
        <v xml:space="preserve"> </v>
      </c>
      <c r="C99" s="17"/>
      <c r="D99" s="10" t="str">
        <f>+IF(C99="Skim milk",'Catalogo 2'!$I$2,IF(C99="Whole milk",'Catalogo 2'!$I$3,IF(C99="Partially skim milk",'Catalogo 2'!$I$4," ")))</f>
        <v xml:space="preserve"> </v>
      </c>
      <c r="E99" s="15"/>
      <c r="F99" s="16" t="str">
        <f t="shared" si="3"/>
        <v xml:space="preserve"> </v>
      </c>
    </row>
    <row r="100" spans="1:6" x14ac:dyDescent="0.25">
      <c r="A100" s="14"/>
      <c r="B100" s="10" t="str">
        <f t="shared" si="2"/>
        <v xml:space="preserve"> </v>
      </c>
      <c r="C100" s="17"/>
      <c r="D100" s="10" t="str">
        <f>+IF(C100="Skim milk",'Catalogo 2'!$I$2,IF(C100="Whole milk",'Catalogo 2'!$I$3,IF(C100="Partially skim milk",'Catalogo 2'!$I$4," ")))</f>
        <v xml:space="preserve"> </v>
      </c>
      <c r="E100" s="15"/>
      <c r="F100" s="16" t="str">
        <f t="shared" si="3"/>
        <v xml:space="preserve"> </v>
      </c>
    </row>
    <row r="101" spans="1:6" x14ac:dyDescent="0.25">
      <c r="A101" s="14"/>
      <c r="B101" s="10" t="str">
        <f t="shared" si="2"/>
        <v xml:space="preserve"> </v>
      </c>
      <c r="C101" s="17"/>
      <c r="D101" s="10" t="str">
        <f>+IF(C101="Skim milk",'Catalogo 2'!$I$2,IF(C101="Whole milk",'Catalogo 2'!$I$3,IF(C101="Partially skim milk",'Catalogo 2'!$I$4," ")))</f>
        <v xml:space="preserve"> </v>
      </c>
      <c r="E101" s="15"/>
      <c r="F101" s="16" t="str">
        <f t="shared" si="3"/>
        <v xml:space="preserve"> </v>
      </c>
    </row>
    <row r="102" spans="1:6" x14ac:dyDescent="0.25">
      <c r="A102" s="14"/>
      <c r="B102" s="10" t="str">
        <f t="shared" si="2"/>
        <v xml:space="preserve"> </v>
      </c>
      <c r="C102" s="17"/>
      <c r="D102" s="10" t="str">
        <f>+IF(C102="Skim milk",'Catalogo 2'!$I$2,IF(C102="Whole milk",'Catalogo 2'!$I$3,IF(C102="Partially skim milk",'Catalogo 2'!$I$4," ")))</f>
        <v xml:space="preserve"> </v>
      </c>
      <c r="E102" s="15"/>
      <c r="F102" s="16" t="str">
        <f t="shared" si="3"/>
        <v xml:space="preserve"> </v>
      </c>
    </row>
    <row r="103" spans="1:6" x14ac:dyDescent="0.25">
      <c r="A103" s="14"/>
      <c r="B103" s="10" t="str">
        <f t="shared" si="2"/>
        <v xml:space="preserve"> </v>
      </c>
      <c r="C103" s="17"/>
      <c r="D103" s="10" t="str">
        <f>+IF(C103="Skim milk",'Catalogo 2'!$I$2,IF(C103="Whole milk",'Catalogo 2'!$I$3,IF(C103="Partially skim milk",'Catalogo 2'!$I$4," ")))</f>
        <v xml:space="preserve"> </v>
      </c>
      <c r="E103" s="15"/>
      <c r="F103" s="16" t="str">
        <f t="shared" si="3"/>
        <v xml:space="preserve"> </v>
      </c>
    </row>
    <row r="104" spans="1:6" x14ac:dyDescent="0.25">
      <c r="A104" s="14"/>
      <c r="B104" s="10" t="str">
        <f t="shared" si="2"/>
        <v xml:space="preserve"> </v>
      </c>
      <c r="C104" s="17"/>
      <c r="D104" s="10" t="str">
        <f>+IF(C104="Skim milk",'Catalogo 2'!$I$2,IF(C104="Whole milk",'Catalogo 2'!$I$3,IF(C104="Partially skim milk",'Catalogo 2'!$I$4," ")))</f>
        <v xml:space="preserve"> </v>
      </c>
      <c r="E104" s="15"/>
      <c r="F104" s="16" t="str">
        <f t="shared" si="3"/>
        <v xml:space="preserve"> </v>
      </c>
    </row>
    <row r="105" spans="1:6" x14ac:dyDescent="0.25">
      <c r="A105" s="14"/>
      <c r="B105" s="10" t="str">
        <f t="shared" si="2"/>
        <v xml:space="preserve"> </v>
      </c>
      <c r="C105" s="17"/>
      <c r="D105" s="10" t="str">
        <f>+IF(C105="Skim milk",'Catalogo 2'!$I$2,IF(C105="Whole milk",'Catalogo 2'!$I$3,IF(C105="Partially skim milk",'Catalogo 2'!$I$4," ")))</f>
        <v xml:space="preserve"> </v>
      </c>
      <c r="E105" s="15"/>
      <c r="F105" s="16" t="str">
        <f t="shared" si="3"/>
        <v xml:space="preserve"> </v>
      </c>
    </row>
    <row r="106" spans="1:6" x14ac:dyDescent="0.25">
      <c r="A106" s="14"/>
      <c r="B106" s="10" t="str">
        <f t="shared" si="2"/>
        <v xml:space="preserve"> </v>
      </c>
      <c r="C106" s="17"/>
      <c r="D106" s="10" t="str">
        <f>+IF(C106="Skim milk",'Catalogo 2'!$I$2,IF(C106="Whole milk",'Catalogo 2'!$I$3,IF(C106="Partially skim milk",'Catalogo 2'!$I$4," ")))</f>
        <v xml:space="preserve"> </v>
      </c>
      <c r="E106" s="15"/>
      <c r="F106" s="16" t="str">
        <f t="shared" si="3"/>
        <v xml:space="preserve"> </v>
      </c>
    </row>
    <row r="107" spans="1:6" x14ac:dyDescent="0.25">
      <c r="A107" s="14"/>
      <c r="B107" s="10" t="str">
        <f t="shared" si="2"/>
        <v xml:space="preserve"> </v>
      </c>
      <c r="C107" s="17"/>
      <c r="D107" s="10" t="str">
        <f>+IF(C107="Skim milk",'Catalogo 2'!$I$2,IF(C107="Whole milk",'Catalogo 2'!$I$3,IF(C107="Partially skim milk",'Catalogo 2'!$I$4," ")))</f>
        <v xml:space="preserve"> </v>
      </c>
      <c r="E107" s="15"/>
      <c r="F107" s="16" t="str">
        <f t="shared" si="3"/>
        <v xml:space="preserve"> </v>
      </c>
    </row>
    <row r="108" spans="1:6" x14ac:dyDescent="0.25">
      <c r="A108" s="14"/>
      <c r="B108" s="10" t="str">
        <f t="shared" si="2"/>
        <v xml:space="preserve"> </v>
      </c>
      <c r="C108" s="17"/>
      <c r="D108" s="10" t="str">
        <f>+IF(C108="Skim milk",'Catalogo 2'!$I$2,IF(C108="Whole milk",'Catalogo 2'!$I$3,IF(C108="Partially skim milk",'Catalogo 2'!$I$4," ")))</f>
        <v xml:space="preserve"> </v>
      </c>
      <c r="E108" s="15"/>
      <c r="F108" s="16" t="str">
        <f t="shared" si="3"/>
        <v xml:space="preserve"> </v>
      </c>
    </row>
    <row r="109" spans="1:6" x14ac:dyDescent="0.25">
      <c r="A109" s="14"/>
      <c r="B109" s="10" t="str">
        <f t="shared" si="2"/>
        <v xml:space="preserve"> </v>
      </c>
      <c r="C109" s="17"/>
      <c r="D109" s="10" t="str">
        <f>+IF(C109="Skim milk",'Catalogo 2'!$I$2,IF(C109="Whole milk",'Catalogo 2'!$I$3,IF(C109="Partially skim milk",'Catalogo 2'!$I$4," ")))</f>
        <v xml:space="preserve"> </v>
      </c>
      <c r="E109" s="15"/>
      <c r="F109" s="16" t="str">
        <f t="shared" si="3"/>
        <v xml:space="preserve"> </v>
      </c>
    </row>
    <row r="110" spans="1:6" x14ac:dyDescent="0.25">
      <c r="A110" s="14"/>
      <c r="B110" s="10" t="str">
        <f t="shared" si="2"/>
        <v xml:space="preserve"> </v>
      </c>
      <c r="C110" s="17"/>
      <c r="D110" s="10" t="str">
        <f>+IF(C110="Skim milk",'Catalogo 2'!$I$2,IF(C110="Whole milk",'Catalogo 2'!$I$3,IF(C110="Partially skim milk",'Catalogo 2'!$I$4," ")))</f>
        <v xml:space="preserve"> </v>
      </c>
      <c r="E110" s="15"/>
      <c r="F110" s="16" t="str">
        <f t="shared" si="3"/>
        <v xml:space="preserve"> </v>
      </c>
    </row>
    <row r="111" spans="1:6" x14ac:dyDescent="0.25">
      <c r="A111" s="14"/>
      <c r="B111" s="10" t="str">
        <f t="shared" si="2"/>
        <v xml:space="preserve"> </v>
      </c>
      <c r="C111" s="17"/>
      <c r="D111" s="10" t="str">
        <f>+IF(C111="Skim milk",'Catalogo 2'!$I$2,IF(C111="Whole milk",'Catalogo 2'!$I$3,IF(C111="Partially skim milk",'Catalogo 2'!$I$4," ")))</f>
        <v xml:space="preserve"> </v>
      </c>
      <c r="E111" s="15"/>
      <c r="F111" s="16" t="str">
        <f t="shared" si="3"/>
        <v xml:space="preserve"> </v>
      </c>
    </row>
    <row r="112" spans="1:6" x14ac:dyDescent="0.25">
      <c r="A112" s="14"/>
      <c r="B112" s="10" t="str">
        <f t="shared" si="2"/>
        <v xml:space="preserve"> </v>
      </c>
      <c r="C112" s="17"/>
      <c r="D112" s="10" t="str">
        <f>+IF(C112="Skim milk",'Catalogo 2'!$I$2,IF(C112="Whole milk",'Catalogo 2'!$I$3,IF(C112="Partially skim milk",'Catalogo 2'!$I$4," ")))</f>
        <v xml:space="preserve"> </v>
      </c>
      <c r="E112" s="15"/>
      <c r="F112" s="16" t="str">
        <f t="shared" si="3"/>
        <v xml:space="preserve"> </v>
      </c>
    </row>
    <row r="113" spans="1:6" x14ac:dyDescent="0.25">
      <c r="A113" s="14"/>
      <c r="B113" s="10" t="str">
        <f t="shared" si="2"/>
        <v xml:space="preserve"> </v>
      </c>
      <c r="C113" s="17"/>
      <c r="D113" s="10" t="str">
        <f>+IF(C113="Skim milk",'Catalogo 2'!$I$2,IF(C113="Whole milk",'Catalogo 2'!$I$3,IF(C113="Partially skim milk",'Catalogo 2'!$I$4," ")))</f>
        <v xml:space="preserve"> </v>
      </c>
      <c r="E113" s="15"/>
      <c r="F113" s="16" t="str">
        <f t="shared" si="3"/>
        <v xml:space="preserve"> </v>
      </c>
    </row>
    <row r="114" spans="1:6" x14ac:dyDescent="0.25">
      <c r="A114" s="14"/>
      <c r="B114" s="10" t="str">
        <f t="shared" si="2"/>
        <v xml:space="preserve"> </v>
      </c>
      <c r="C114" s="17"/>
      <c r="D114" s="10" t="str">
        <f>+IF(C114="Skim milk",'Catalogo 2'!$I$2,IF(C114="Whole milk",'Catalogo 2'!$I$3,IF(C114="Partially skim milk",'Catalogo 2'!$I$4," ")))</f>
        <v xml:space="preserve"> </v>
      </c>
      <c r="E114" s="15"/>
      <c r="F114" s="16" t="str">
        <f t="shared" si="3"/>
        <v xml:space="preserve"> </v>
      </c>
    </row>
    <row r="115" spans="1:6" x14ac:dyDescent="0.25">
      <c r="A115" s="14"/>
      <c r="B115" s="10" t="str">
        <f t="shared" si="2"/>
        <v xml:space="preserve"> </v>
      </c>
      <c r="C115" s="17"/>
      <c r="D115" s="10" t="str">
        <f>+IF(C115="Skim milk",'Catalogo 2'!$I$2,IF(C115="Whole milk",'Catalogo 2'!$I$3,IF(C115="Partially skim milk",'Catalogo 2'!$I$4," ")))</f>
        <v xml:space="preserve"> </v>
      </c>
      <c r="E115" s="15"/>
      <c r="F115" s="16" t="str">
        <f t="shared" si="3"/>
        <v xml:space="preserve"> </v>
      </c>
    </row>
    <row r="116" spans="1:6" x14ac:dyDescent="0.25">
      <c r="A116" s="14"/>
      <c r="B116" s="10" t="str">
        <f t="shared" si="2"/>
        <v xml:space="preserve"> </v>
      </c>
      <c r="C116" s="17"/>
      <c r="D116" s="10" t="str">
        <f>+IF(C116="Skim milk",'Catalogo 2'!$I$2,IF(C116="Whole milk",'Catalogo 2'!$I$3,IF(C116="Partially skim milk",'Catalogo 2'!$I$4," ")))</f>
        <v xml:space="preserve"> </v>
      </c>
      <c r="E116" s="15"/>
      <c r="F116" s="16" t="str">
        <f t="shared" si="3"/>
        <v xml:space="preserve"> </v>
      </c>
    </row>
    <row r="117" spans="1:6" x14ac:dyDescent="0.25">
      <c r="A117" s="14"/>
      <c r="B117" s="10" t="str">
        <f t="shared" si="2"/>
        <v xml:space="preserve"> </v>
      </c>
      <c r="C117" s="17"/>
      <c r="D117" s="10" t="str">
        <f>+IF(C117="Skim milk",'Catalogo 2'!$I$2,IF(C117="Whole milk",'Catalogo 2'!$I$3,IF(C117="Partially skim milk",'Catalogo 2'!$I$4," ")))</f>
        <v xml:space="preserve"> </v>
      </c>
      <c r="E117" s="15"/>
      <c r="F117" s="16" t="str">
        <f t="shared" si="3"/>
        <v xml:space="preserve"> </v>
      </c>
    </row>
    <row r="118" spans="1:6" x14ac:dyDescent="0.25">
      <c r="A118" s="14"/>
      <c r="B118" s="10" t="str">
        <f t="shared" si="2"/>
        <v xml:space="preserve"> </v>
      </c>
      <c r="C118" s="17"/>
      <c r="D118" s="10" t="str">
        <f>+IF(C118="Skim milk",'Catalogo 2'!$I$2,IF(C118="Whole milk",'Catalogo 2'!$I$3,IF(C118="Partially skim milk",'Catalogo 2'!$I$4," ")))</f>
        <v xml:space="preserve"> </v>
      </c>
      <c r="E118" s="15"/>
      <c r="F118" s="16" t="str">
        <f t="shared" si="3"/>
        <v xml:space="preserve"> </v>
      </c>
    </row>
    <row r="119" spans="1:6" x14ac:dyDescent="0.25">
      <c r="A119" s="14"/>
      <c r="B119" s="10" t="str">
        <f t="shared" si="2"/>
        <v xml:space="preserve"> </v>
      </c>
      <c r="C119" s="17"/>
      <c r="D119" s="10" t="str">
        <f>+IF(C119="Skim milk",'Catalogo 2'!$I$2,IF(C119="Whole milk",'Catalogo 2'!$I$3,IF(C119="Partially skim milk",'Catalogo 2'!$I$4," ")))</f>
        <v xml:space="preserve"> </v>
      </c>
      <c r="E119" s="15"/>
      <c r="F119" s="16" t="str">
        <f t="shared" si="3"/>
        <v xml:space="preserve"> </v>
      </c>
    </row>
    <row r="120" spans="1:6" x14ac:dyDescent="0.25">
      <c r="A120" s="14"/>
      <c r="B120" s="10" t="str">
        <f t="shared" si="2"/>
        <v xml:space="preserve"> </v>
      </c>
      <c r="C120" s="17"/>
      <c r="D120" s="10" t="str">
        <f>+IF(C120="Skim milk",'Catalogo 2'!$I$2,IF(C120="Whole milk",'Catalogo 2'!$I$3,IF(C120="Partially skim milk",'Catalogo 2'!$I$4," ")))</f>
        <v xml:space="preserve"> </v>
      </c>
      <c r="E120" s="15"/>
      <c r="F120" s="16" t="str">
        <f t="shared" si="3"/>
        <v xml:space="preserve"> </v>
      </c>
    </row>
    <row r="121" spans="1:6" x14ac:dyDescent="0.25">
      <c r="A121" s="14"/>
      <c r="B121" s="10" t="str">
        <f t="shared" si="2"/>
        <v xml:space="preserve"> </v>
      </c>
      <c r="C121" s="17"/>
      <c r="D121" s="10" t="str">
        <f>+IF(C121="Skim milk",'Catalogo 2'!$I$2,IF(C121="Whole milk",'Catalogo 2'!$I$3,IF(C121="Partially skim milk",'Catalogo 2'!$I$4," ")))</f>
        <v xml:space="preserve"> </v>
      </c>
      <c r="E121" s="15"/>
      <c r="F121" s="16" t="str">
        <f t="shared" si="3"/>
        <v xml:space="preserve"> </v>
      </c>
    </row>
    <row r="122" spans="1:6" x14ac:dyDescent="0.25">
      <c r="A122" s="14"/>
      <c r="B122" s="10" t="str">
        <f t="shared" si="2"/>
        <v xml:space="preserve"> </v>
      </c>
      <c r="C122" s="17"/>
      <c r="D122" s="10" t="str">
        <f>+IF(C122="Skim milk",'Catalogo 2'!$I$2,IF(C122="Whole milk",'Catalogo 2'!$I$3,IF(C122="Partially skim milk",'Catalogo 2'!$I$4," ")))</f>
        <v xml:space="preserve"> </v>
      </c>
      <c r="E122" s="15"/>
      <c r="F122" s="16" t="str">
        <f t="shared" si="3"/>
        <v xml:space="preserve"> </v>
      </c>
    </row>
    <row r="123" spans="1:6" x14ac:dyDescent="0.25">
      <c r="A123" s="14"/>
      <c r="B123" s="10" t="str">
        <f t="shared" si="2"/>
        <v xml:space="preserve"> </v>
      </c>
      <c r="C123" s="17"/>
      <c r="D123" s="10" t="str">
        <f>+IF(C123="Skim milk",'Catalogo 2'!$I$2,IF(C123="Whole milk",'Catalogo 2'!$I$3,IF(C123="Partially skim milk",'Catalogo 2'!$I$4," ")))</f>
        <v xml:space="preserve"> </v>
      </c>
      <c r="E123" s="15"/>
      <c r="F123" s="16" t="str">
        <f t="shared" si="3"/>
        <v xml:space="preserve"> </v>
      </c>
    </row>
    <row r="124" spans="1:6" x14ac:dyDescent="0.25">
      <c r="A124" s="14"/>
      <c r="B124" s="10" t="str">
        <f t="shared" si="2"/>
        <v xml:space="preserve"> </v>
      </c>
      <c r="C124" s="17"/>
      <c r="D124" s="10" t="str">
        <f>+IF(C124="Skim milk",'Catalogo 2'!$I$2,IF(C124="Whole milk",'Catalogo 2'!$I$3,IF(C124="Partially skim milk",'Catalogo 2'!$I$4," ")))</f>
        <v xml:space="preserve"> </v>
      </c>
      <c r="E124" s="15"/>
      <c r="F124" s="16" t="str">
        <f t="shared" si="3"/>
        <v xml:space="preserve"> </v>
      </c>
    </row>
    <row r="125" spans="1:6" x14ac:dyDescent="0.25">
      <c r="A125" s="14"/>
      <c r="B125" s="10" t="str">
        <f t="shared" si="2"/>
        <v xml:space="preserve"> </v>
      </c>
      <c r="C125" s="17"/>
      <c r="D125" s="10" t="str">
        <f>+IF(C125="Skim milk",'Catalogo 2'!$I$2,IF(C125="Whole milk",'Catalogo 2'!$I$3,IF(C125="Partially skim milk",'Catalogo 2'!$I$4," ")))</f>
        <v xml:space="preserve"> </v>
      </c>
      <c r="E125" s="15"/>
      <c r="F125" s="16" t="str">
        <f t="shared" si="3"/>
        <v xml:space="preserve"> </v>
      </c>
    </row>
    <row r="126" spans="1:6" x14ac:dyDescent="0.25">
      <c r="A126" s="14"/>
      <c r="B126" s="10" t="str">
        <f t="shared" si="2"/>
        <v xml:space="preserve"> </v>
      </c>
      <c r="C126" s="17"/>
      <c r="D126" s="10" t="str">
        <f>+IF(C126="Skim milk",'Catalogo 2'!$I$2,IF(C126="Whole milk",'Catalogo 2'!$I$3,IF(C126="Partially skim milk",'Catalogo 2'!$I$4," ")))</f>
        <v xml:space="preserve"> </v>
      </c>
      <c r="E126" s="15"/>
      <c r="F126" s="16" t="str">
        <f t="shared" si="3"/>
        <v xml:space="preserve"> </v>
      </c>
    </row>
    <row r="127" spans="1:6" x14ac:dyDescent="0.25">
      <c r="A127" s="14"/>
      <c r="B127" s="10" t="str">
        <f t="shared" si="2"/>
        <v xml:space="preserve"> </v>
      </c>
      <c r="C127" s="17"/>
      <c r="D127" s="10" t="str">
        <f>+IF(C127="Skim milk",'Catalogo 2'!$I$2,IF(C127="Whole milk",'Catalogo 2'!$I$3,IF(C127="Partially skim milk",'Catalogo 2'!$I$4," ")))</f>
        <v xml:space="preserve"> </v>
      </c>
      <c r="E127" s="15"/>
      <c r="F127" s="16" t="str">
        <f t="shared" si="3"/>
        <v xml:space="preserve"> </v>
      </c>
    </row>
    <row r="128" spans="1:6" x14ac:dyDescent="0.25">
      <c r="A128" s="14"/>
      <c r="B128" s="10" t="str">
        <f t="shared" si="2"/>
        <v xml:space="preserve"> </v>
      </c>
      <c r="C128" s="17"/>
      <c r="D128" s="10" t="str">
        <f>+IF(C128="Skim milk",'Catalogo 2'!$I$2,IF(C128="Whole milk",'Catalogo 2'!$I$3,IF(C128="Partially skim milk",'Catalogo 2'!$I$4," ")))</f>
        <v xml:space="preserve"> </v>
      </c>
      <c r="E128" s="15"/>
      <c r="F128" s="16" t="str">
        <f t="shared" si="3"/>
        <v xml:space="preserve"> </v>
      </c>
    </row>
    <row r="129" spans="1:6" x14ac:dyDescent="0.25">
      <c r="A129" s="14"/>
      <c r="B129" s="10" t="str">
        <f t="shared" si="2"/>
        <v xml:space="preserve"> </v>
      </c>
      <c r="C129" s="17"/>
      <c r="D129" s="10" t="str">
        <f>+IF(C129="Skim milk",'Catalogo 2'!$I$2,IF(C129="Whole milk",'Catalogo 2'!$I$3,IF(C129="Partially skim milk",'Catalogo 2'!$I$4," ")))</f>
        <v xml:space="preserve"> </v>
      </c>
      <c r="E129" s="15"/>
      <c r="F129" s="16" t="str">
        <f t="shared" si="3"/>
        <v xml:space="preserve"> </v>
      </c>
    </row>
    <row r="130" spans="1:6" x14ac:dyDescent="0.25">
      <c r="A130" s="14"/>
      <c r="B130" s="10" t="str">
        <f t="shared" si="2"/>
        <v xml:space="preserve"> </v>
      </c>
      <c r="C130" s="17"/>
      <c r="D130" s="10" t="str">
        <f>+IF(C130="Skim milk",'Catalogo 2'!$I$2,IF(C130="Whole milk",'Catalogo 2'!$I$3,IF(C130="Partially skim milk",'Catalogo 2'!$I$4," ")))</f>
        <v xml:space="preserve"> </v>
      </c>
      <c r="E130" s="15"/>
      <c r="F130" s="16" t="str">
        <f t="shared" si="3"/>
        <v xml:space="preserve"> </v>
      </c>
    </row>
    <row r="131" spans="1:6" x14ac:dyDescent="0.25">
      <c r="A131" s="14"/>
      <c r="B131" s="10" t="str">
        <f t="shared" si="2"/>
        <v xml:space="preserve"> </v>
      </c>
      <c r="C131" s="17"/>
      <c r="D131" s="10" t="str">
        <f>+IF(C131="Skim milk",'Catalogo 2'!$I$2,IF(C131="Whole milk",'Catalogo 2'!$I$3,IF(C131="Partially skim milk",'Catalogo 2'!$I$4," ")))</f>
        <v xml:space="preserve"> </v>
      </c>
      <c r="E131" s="15"/>
      <c r="F131" s="16" t="str">
        <f t="shared" si="3"/>
        <v xml:space="preserve"> </v>
      </c>
    </row>
    <row r="132" spans="1:6" x14ac:dyDescent="0.25">
      <c r="A132" s="14"/>
      <c r="B132" s="10" t="str">
        <f t="shared" ref="B132:B195" si="4">IF(A132=""," ","NOM-222-SCFI/SAGARPA-2018")</f>
        <v xml:space="preserve"> </v>
      </c>
      <c r="C132" s="17"/>
      <c r="D132" s="10" t="str">
        <f>+IF(C132="Skim milk",'Catalogo 2'!$I$2,IF(C132="Whole milk",'Catalogo 2'!$I$3,IF(C132="Partially skim milk",'Catalogo 2'!$I$4," ")))</f>
        <v xml:space="preserve"> </v>
      </c>
      <c r="E132" s="15"/>
      <c r="F132" s="16" t="str">
        <f t="shared" ref="F132:F195" si="5">IF(A132=""," ","Milk powder")</f>
        <v xml:space="preserve"> </v>
      </c>
    </row>
    <row r="133" spans="1:6" x14ac:dyDescent="0.25">
      <c r="A133" s="14"/>
      <c r="B133" s="10" t="str">
        <f t="shared" si="4"/>
        <v xml:space="preserve"> </v>
      </c>
      <c r="C133" s="17"/>
      <c r="D133" s="10" t="str">
        <f>+IF(C133="Skim milk",'Catalogo 2'!$I$2,IF(C133="Whole milk",'Catalogo 2'!$I$3,IF(C133="Partially skim milk",'Catalogo 2'!$I$4," ")))</f>
        <v xml:space="preserve"> </v>
      </c>
      <c r="E133" s="15"/>
      <c r="F133" s="16" t="str">
        <f t="shared" si="5"/>
        <v xml:space="preserve"> </v>
      </c>
    </row>
    <row r="134" spans="1:6" x14ac:dyDescent="0.25">
      <c r="A134" s="14"/>
      <c r="B134" s="10" t="str">
        <f t="shared" si="4"/>
        <v xml:space="preserve"> </v>
      </c>
      <c r="C134" s="17"/>
      <c r="D134" s="10" t="str">
        <f>+IF(C134="Skim milk",'Catalogo 2'!$I$2,IF(C134="Whole milk",'Catalogo 2'!$I$3,IF(C134="Partially skim milk",'Catalogo 2'!$I$4," ")))</f>
        <v xml:space="preserve"> </v>
      </c>
      <c r="E134" s="15"/>
      <c r="F134" s="16" t="str">
        <f t="shared" si="5"/>
        <v xml:space="preserve"> </v>
      </c>
    </row>
    <row r="135" spans="1:6" x14ac:dyDescent="0.25">
      <c r="A135" s="14"/>
      <c r="B135" s="10" t="str">
        <f t="shared" si="4"/>
        <v xml:space="preserve"> </v>
      </c>
      <c r="C135" s="17"/>
      <c r="D135" s="10" t="str">
        <f>+IF(C135="Skim milk",'Catalogo 2'!$I$2,IF(C135="Whole milk",'Catalogo 2'!$I$3,IF(C135="Partially skim milk",'Catalogo 2'!$I$4," ")))</f>
        <v xml:space="preserve"> </v>
      </c>
      <c r="E135" s="15"/>
      <c r="F135" s="16" t="str">
        <f t="shared" si="5"/>
        <v xml:space="preserve"> </v>
      </c>
    </row>
    <row r="136" spans="1:6" x14ac:dyDescent="0.25">
      <c r="A136" s="14"/>
      <c r="B136" s="10" t="str">
        <f t="shared" si="4"/>
        <v xml:space="preserve"> </v>
      </c>
      <c r="C136" s="17"/>
      <c r="D136" s="10" t="str">
        <f>+IF(C136="Skim milk",'Catalogo 2'!$I$2,IF(C136="Whole milk",'Catalogo 2'!$I$3,IF(C136="Partially skim milk",'Catalogo 2'!$I$4," ")))</f>
        <v xml:space="preserve"> </v>
      </c>
      <c r="E136" s="15"/>
      <c r="F136" s="16" t="str">
        <f t="shared" si="5"/>
        <v xml:space="preserve"> </v>
      </c>
    </row>
    <row r="137" spans="1:6" x14ac:dyDescent="0.25">
      <c r="A137" s="14"/>
      <c r="B137" s="10" t="str">
        <f t="shared" si="4"/>
        <v xml:space="preserve"> </v>
      </c>
      <c r="C137" s="17"/>
      <c r="D137" s="10" t="str">
        <f>+IF(C137="Skim milk",'Catalogo 2'!$I$2,IF(C137="Whole milk",'Catalogo 2'!$I$3,IF(C137="Partially skim milk",'Catalogo 2'!$I$4," ")))</f>
        <v xml:space="preserve"> </v>
      </c>
      <c r="E137" s="15"/>
      <c r="F137" s="16" t="str">
        <f t="shared" si="5"/>
        <v xml:space="preserve"> </v>
      </c>
    </row>
    <row r="138" spans="1:6" x14ac:dyDescent="0.25">
      <c r="A138" s="14"/>
      <c r="B138" s="10" t="str">
        <f t="shared" si="4"/>
        <v xml:space="preserve"> </v>
      </c>
      <c r="C138" s="17"/>
      <c r="D138" s="10" t="str">
        <f>+IF(C138="Skim milk",'Catalogo 2'!$I$2,IF(C138="Whole milk",'Catalogo 2'!$I$3,IF(C138="Partially skim milk",'Catalogo 2'!$I$4," ")))</f>
        <v xml:space="preserve"> </v>
      </c>
      <c r="E138" s="15"/>
      <c r="F138" s="16" t="str">
        <f t="shared" si="5"/>
        <v xml:space="preserve"> </v>
      </c>
    </row>
    <row r="139" spans="1:6" x14ac:dyDescent="0.25">
      <c r="A139" s="14"/>
      <c r="B139" s="10" t="str">
        <f t="shared" si="4"/>
        <v xml:space="preserve"> </v>
      </c>
      <c r="C139" s="17"/>
      <c r="D139" s="10" t="str">
        <f>+IF(C139="Skim milk",'Catalogo 2'!$I$2,IF(C139="Whole milk",'Catalogo 2'!$I$3,IF(C139="Partially skim milk",'Catalogo 2'!$I$4," ")))</f>
        <v xml:space="preserve"> </v>
      </c>
      <c r="E139" s="15"/>
      <c r="F139" s="16" t="str">
        <f t="shared" si="5"/>
        <v xml:space="preserve"> </v>
      </c>
    </row>
    <row r="140" spans="1:6" x14ac:dyDescent="0.25">
      <c r="A140" s="14"/>
      <c r="B140" s="10" t="str">
        <f t="shared" si="4"/>
        <v xml:space="preserve"> </v>
      </c>
      <c r="C140" s="17"/>
      <c r="D140" s="10" t="str">
        <f>+IF(C140="Skim milk",'Catalogo 2'!$I$2,IF(C140="Whole milk",'Catalogo 2'!$I$3,IF(C140="Partially skim milk",'Catalogo 2'!$I$4," ")))</f>
        <v xml:space="preserve"> </v>
      </c>
      <c r="E140" s="15"/>
      <c r="F140" s="16" t="str">
        <f t="shared" si="5"/>
        <v xml:space="preserve"> </v>
      </c>
    </row>
    <row r="141" spans="1:6" x14ac:dyDescent="0.25">
      <c r="A141" s="14"/>
      <c r="B141" s="10" t="str">
        <f t="shared" si="4"/>
        <v xml:space="preserve"> </v>
      </c>
      <c r="C141" s="17"/>
      <c r="D141" s="10" t="str">
        <f>+IF(C141="Skim milk",'Catalogo 2'!$I$2,IF(C141="Whole milk",'Catalogo 2'!$I$3,IF(C141="Partially skim milk",'Catalogo 2'!$I$4," ")))</f>
        <v xml:space="preserve"> </v>
      </c>
      <c r="E141" s="15"/>
      <c r="F141" s="16" t="str">
        <f t="shared" si="5"/>
        <v xml:space="preserve"> </v>
      </c>
    </row>
    <row r="142" spans="1:6" x14ac:dyDescent="0.25">
      <c r="A142" s="14"/>
      <c r="B142" s="10" t="str">
        <f t="shared" si="4"/>
        <v xml:space="preserve"> </v>
      </c>
      <c r="C142" s="17"/>
      <c r="D142" s="10" t="str">
        <f>+IF(C142="Skim milk",'Catalogo 2'!$I$2,IF(C142="Whole milk",'Catalogo 2'!$I$3,IF(C142="Partially skim milk",'Catalogo 2'!$I$4," ")))</f>
        <v xml:space="preserve"> </v>
      </c>
      <c r="E142" s="15"/>
      <c r="F142" s="16" t="str">
        <f t="shared" si="5"/>
        <v xml:space="preserve"> </v>
      </c>
    </row>
    <row r="143" spans="1:6" x14ac:dyDescent="0.25">
      <c r="A143" s="14"/>
      <c r="B143" s="10" t="str">
        <f t="shared" si="4"/>
        <v xml:space="preserve"> </v>
      </c>
      <c r="C143" s="17"/>
      <c r="D143" s="10" t="str">
        <f>+IF(C143="Skim milk",'Catalogo 2'!$I$2,IF(C143="Whole milk",'Catalogo 2'!$I$3,IF(C143="Partially skim milk",'Catalogo 2'!$I$4," ")))</f>
        <v xml:space="preserve"> </v>
      </c>
      <c r="E143" s="15"/>
      <c r="F143" s="16" t="str">
        <f t="shared" si="5"/>
        <v xml:space="preserve"> </v>
      </c>
    </row>
    <row r="144" spans="1:6" x14ac:dyDescent="0.25">
      <c r="A144" s="14"/>
      <c r="B144" s="10" t="str">
        <f t="shared" si="4"/>
        <v xml:space="preserve"> </v>
      </c>
      <c r="C144" s="17"/>
      <c r="D144" s="10" t="str">
        <f>+IF(C144="Skim milk",'Catalogo 2'!$I$2,IF(C144="Whole milk",'Catalogo 2'!$I$3,IF(C144="Partially skim milk",'Catalogo 2'!$I$4," ")))</f>
        <v xml:space="preserve"> </v>
      </c>
      <c r="E144" s="15"/>
      <c r="F144" s="16" t="str">
        <f t="shared" si="5"/>
        <v xml:space="preserve"> </v>
      </c>
    </row>
    <row r="145" spans="1:6" x14ac:dyDescent="0.25">
      <c r="A145" s="14"/>
      <c r="B145" s="10" t="str">
        <f t="shared" si="4"/>
        <v xml:space="preserve"> </v>
      </c>
      <c r="C145" s="17"/>
      <c r="D145" s="10" t="str">
        <f>+IF(C145="Skim milk",'Catalogo 2'!$I$2,IF(C145="Whole milk",'Catalogo 2'!$I$3,IF(C145="Partially skim milk",'Catalogo 2'!$I$4," ")))</f>
        <v xml:space="preserve"> </v>
      </c>
      <c r="E145" s="15"/>
      <c r="F145" s="16" t="str">
        <f t="shared" si="5"/>
        <v xml:space="preserve"> </v>
      </c>
    </row>
    <row r="146" spans="1:6" x14ac:dyDescent="0.25">
      <c r="A146" s="14"/>
      <c r="B146" s="10" t="str">
        <f t="shared" si="4"/>
        <v xml:space="preserve"> </v>
      </c>
      <c r="C146" s="17"/>
      <c r="D146" s="10" t="str">
        <f>+IF(C146="Skim milk",'Catalogo 2'!$I$2,IF(C146="Whole milk",'Catalogo 2'!$I$3,IF(C146="Partially skim milk",'Catalogo 2'!$I$4," ")))</f>
        <v xml:space="preserve"> </v>
      </c>
      <c r="E146" s="15"/>
      <c r="F146" s="16" t="str">
        <f t="shared" si="5"/>
        <v xml:space="preserve"> </v>
      </c>
    </row>
    <row r="147" spans="1:6" x14ac:dyDescent="0.25">
      <c r="A147" s="14"/>
      <c r="B147" s="10" t="str">
        <f t="shared" si="4"/>
        <v xml:space="preserve"> </v>
      </c>
      <c r="C147" s="17"/>
      <c r="D147" s="10" t="str">
        <f>+IF(C147="Skim milk",'Catalogo 2'!$I$2,IF(C147="Whole milk",'Catalogo 2'!$I$3,IF(C147="Partially skim milk",'Catalogo 2'!$I$4," ")))</f>
        <v xml:space="preserve"> </v>
      </c>
      <c r="E147" s="15"/>
      <c r="F147" s="16" t="str">
        <f t="shared" si="5"/>
        <v xml:space="preserve"> </v>
      </c>
    </row>
    <row r="148" spans="1:6" x14ac:dyDescent="0.25">
      <c r="A148" s="14"/>
      <c r="B148" s="10" t="str">
        <f t="shared" si="4"/>
        <v xml:space="preserve"> </v>
      </c>
      <c r="C148" s="17"/>
      <c r="D148" s="10" t="str">
        <f>+IF(C148="Skim milk",'Catalogo 2'!$I$2,IF(C148="Whole milk",'Catalogo 2'!$I$3,IF(C148="Partially skim milk",'Catalogo 2'!$I$4," ")))</f>
        <v xml:space="preserve"> </v>
      </c>
      <c r="E148" s="15"/>
      <c r="F148" s="16" t="str">
        <f t="shared" si="5"/>
        <v xml:space="preserve"> </v>
      </c>
    </row>
    <row r="149" spans="1:6" x14ac:dyDescent="0.25">
      <c r="A149" s="14"/>
      <c r="B149" s="10" t="str">
        <f t="shared" si="4"/>
        <v xml:space="preserve"> </v>
      </c>
      <c r="C149" s="17"/>
      <c r="D149" s="10" t="str">
        <f>+IF(C149="Skim milk",'Catalogo 2'!$I$2,IF(C149="Whole milk",'Catalogo 2'!$I$3,IF(C149="Partially skim milk",'Catalogo 2'!$I$4," ")))</f>
        <v xml:space="preserve"> </v>
      </c>
      <c r="E149" s="15"/>
      <c r="F149" s="16" t="str">
        <f t="shared" si="5"/>
        <v xml:space="preserve"> </v>
      </c>
    </row>
    <row r="150" spans="1:6" x14ac:dyDescent="0.25">
      <c r="A150" s="14"/>
      <c r="B150" s="10" t="str">
        <f t="shared" si="4"/>
        <v xml:space="preserve"> </v>
      </c>
      <c r="C150" s="17"/>
      <c r="D150" s="10" t="str">
        <f>+IF(C150="Skim milk",'Catalogo 2'!$I$2,IF(C150="Whole milk",'Catalogo 2'!$I$3,IF(C150="Partially skim milk",'Catalogo 2'!$I$4," ")))</f>
        <v xml:space="preserve"> </v>
      </c>
      <c r="E150" s="15"/>
      <c r="F150" s="16" t="str">
        <f t="shared" si="5"/>
        <v xml:space="preserve"> </v>
      </c>
    </row>
    <row r="151" spans="1:6" x14ac:dyDescent="0.25">
      <c r="A151" s="14"/>
      <c r="B151" s="10" t="str">
        <f t="shared" si="4"/>
        <v xml:space="preserve"> </v>
      </c>
      <c r="C151" s="17"/>
      <c r="D151" s="10" t="str">
        <f>+IF(C151="Skim milk",'Catalogo 2'!$I$2,IF(C151="Whole milk",'Catalogo 2'!$I$3,IF(C151="Partially skim milk",'Catalogo 2'!$I$4," ")))</f>
        <v xml:space="preserve"> </v>
      </c>
      <c r="E151" s="15"/>
      <c r="F151" s="16" t="str">
        <f t="shared" si="5"/>
        <v xml:space="preserve"> </v>
      </c>
    </row>
    <row r="152" spans="1:6" x14ac:dyDescent="0.25">
      <c r="A152" s="14"/>
      <c r="B152" s="10" t="str">
        <f t="shared" si="4"/>
        <v xml:space="preserve"> </v>
      </c>
      <c r="C152" s="17"/>
      <c r="D152" s="10" t="str">
        <f>+IF(C152="Skim milk",'Catalogo 2'!$I$2,IF(C152="Whole milk",'Catalogo 2'!$I$3,IF(C152="Partially skim milk",'Catalogo 2'!$I$4," ")))</f>
        <v xml:space="preserve"> </v>
      </c>
      <c r="E152" s="15"/>
      <c r="F152" s="16" t="str">
        <f t="shared" si="5"/>
        <v xml:space="preserve"> </v>
      </c>
    </row>
    <row r="153" spans="1:6" x14ac:dyDescent="0.25">
      <c r="A153" s="14"/>
      <c r="B153" s="10" t="str">
        <f t="shared" si="4"/>
        <v xml:space="preserve"> </v>
      </c>
      <c r="C153" s="17"/>
      <c r="D153" s="10" t="str">
        <f>+IF(C153="Skim milk",'Catalogo 2'!$I$2,IF(C153="Whole milk",'Catalogo 2'!$I$3,IF(C153="Partially skim milk",'Catalogo 2'!$I$4," ")))</f>
        <v xml:space="preserve"> </v>
      </c>
      <c r="E153" s="15"/>
      <c r="F153" s="16" t="str">
        <f t="shared" si="5"/>
        <v xml:space="preserve"> </v>
      </c>
    </row>
    <row r="154" spans="1:6" x14ac:dyDescent="0.25">
      <c r="A154" s="14"/>
      <c r="B154" s="10" t="str">
        <f t="shared" si="4"/>
        <v xml:space="preserve"> </v>
      </c>
      <c r="C154" s="17"/>
      <c r="D154" s="10" t="str">
        <f>+IF(C154="Skim milk",'Catalogo 2'!$I$2,IF(C154="Whole milk",'Catalogo 2'!$I$3,IF(C154="Partially skim milk",'Catalogo 2'!$I$4," ")))</f>
        <v xml:space="preserve"> </v>
      </c>
      <c r="E154" s="15"/>
      <c r="F154" s="16" t="str">
        <f t="shared" si="5"/>
        <v xml:space="preserve"> </v>
      </c>
    </row>
    <row r="155" spans="1:6" x14ac:dyDescent="0.25">
      <c r="A155" s="14"/>
      <c r="B155" s="10" t="str">
        <f t="shared" si="4"/>
        <v xml:space="preserve"> </v>
      </c>
      <c r="C155" s="17"/>
      <c r="D155" s="10" t="str">
        <f>+IF(C155="Skim milk",'Catalogo 2'!$I$2,IF(C155="Whole milk",'Catalogo 2'!$I$3,IF(C155="Partially skim milk",'Catalogo 2'!$I$4," ")))</f>
        <v xml:space="preserve"> </v>
      </c>
      <c r="E155" s="15"/>
      <c r="F155" s="16" t="str">
        <f t="shared" si="5"/>
        <v xml:space="preserve"> </v>
      </c>
    </row>
    <row r="156" spans="1:6" x14ac:dyDescent="0.25">
      <c r="A156" s="14"/>
      <c r="B156" s="10" t="str">
        <f t="shared" si="4"/>
        <v xml:space="preserve"> </v>
      </c>
      <c r="C156" s="17"/>
      <c r="D156" s="10" t="str">
        <f>+IF(C156="Skim milk",'Catalogo 2'!$I$2,IF(C156="Whole milk",'Catalogo 2'!$I$3,IF(C156="Partially skim milk",'Catalogo 2'!$I$4," ")))</f>
        <v xml:space="preserve"> </v>
      </c>
      <c r="E156" s="15"/>
      <c r="F156" s="16" t="str">
        <f t="shared" si="5"/>
        <v xml:space="preserve"> </v>
      </c>
    </row>
    <row r="157" spans="1:6" x14ac:dyDescent="0.25">
      <c r="A157" s="14"/>
      <c r="B157" s="10" t="str">
        <f t="shared" si="4"/>
        <v xml:space="preserve"> </v>
      </c>
      <c r="C157" s="17"/>
      <c r="D157" s="10" t="str">
        <f>+IF(C157="Skim milk",'Catalogo 2'!$I$2,IF(C157="Whole milk",'Catalogo 2'!$I$3,IF(C157="Partially skim milk",'Catalogo 2'!$I$4," ")))</f>
        <v xml:space="preserve"> </v>
      </c>
      <c r="E157" s="15"/>
      <c r="F157" s="16" t="str">
        <f t="shared" si="5"/>
        <v xml:space="preserve"> </v>
      </c>
    </row>
    <row r="158" spans="1:6" x14ac:dyDescent="0.25">
      <c r="A158" s="14"/>
      <c r="B158" s="10" t="str">
        <f t="shared" si="4"/>
        <v xml:space="preserve"> </v>
      </c>
      <c r="C158" s="17"/>
      <c r="D158" s="10" t="str">
        <f>+IF(C158="Skim milk",'Catalogo 2'!$I$2,IF(C158="Whole milk",'Catalogo 2'!$I$3,IF(C158="Partially skim milk",'Catalogo 2'!$I$4," ")))</f>
        <v xml:space="preserve"> </v>
      </c>
      <c r="E158" s="15"/>
      <c r="F158" s="16" t="str">
        <f t="shared" si="5"/>
        <v xml:space="preserve"> </v>
      </c>
    </row>
    <row r="159" spans="1:6" x14ac:dyDescent="0.25">
      <c r="A159" s="14"/>
      <c r="B159" s="10" t="str">
        <f t="shared" si="4"/>
        <v xml:space="preserve"> </v>
      </c>
      <c r="C159" s="17"/>
      <c r="D159" s="10" t="str">
        <f>+IF(C159="Skim milk",'Catalogo 2'!$I$2,IF(C159="Whole milk",'Catalogo 2'!$I$3,IF(C159="Partially skim milk",'Catalogo 2'!$I$4," ")))</f>
        <v xml:space="preserve"> </v>
      </c>
      <c r="E159" s="15"/>
      <c r="F159" s="16" t="str">
        <f t="shared" si="5"/>
        <v xml:space="preserve"> </v>
      </c>
    </row>
    <row r="160" spans="1:6" x14ac:dyDescent="0.25">
      <c r="A160" s="14"/>
      <c r="B160" s="10" t="str">
        <f t="shared" si="4"/>
        <v xml:space="preserve"> </v>
      </c>
      <c r="C160" s="17"/>
      <c r="D160" s="10" t="str">
        <f>+IF(C160="Skim milk",'Catalogo 2'!$I$2,IF(C160="Whole milk",'Catalogo 2'!$I$3,IF(C160="Partially skim milk",'Catalogo 2'!$I$4," ")))</f>
        <v xml:space="preserve"> </v>
      </c>
      <c r="E160" s="15"/>
      <c r="F160" s="16" t="str">
        <f t="shared" si="5"/>
        <v xml:space="preserve"> </v>
      </c>
    </row>
    <row r="161" spans="1:6" x14ac:dyDescent="0.25">
      <c r="A161" s="14"/>
      <c r="B161" s="10" t="str">
        <f t="shared" si="4"/>
        <v xml:space="preserve"> </v>
      </c>
      <c r="C161" s="17"/>
      <c r="D161" s="10" t="str">
        <f>+IF(C161="Skim milk",'Catalogo 2'!$I$2,IF(C161="Whole milk",'Catalogo 2'!$I$3,IF(C161="Partially skim milk",'Catalogo 2'!$I$4," ")))</f>
        <v xml:space="preserve"> </v>
      </c>
      <c r="E161" s="15"/>
      <c r="F161" s="16" t="str">
        <f t="shared" si="5"/>
        <v xml:space="preserve"> </v>
      </c>
    </row>
    <row r="162" spans="1:6" x14ac:dyDescent="0.25">
      <c r="A162" s="14"/>
      <c r="B162" s="10" t="str">
        <f t="shared" si="4"/>
        <v xml:space="preserve"> </v>
      </c>
      <c r="C162" s="17"/>
      <c r="D162" s="10" t="str">
        <f>+IF(C162="Skim milk",'Catalogo 2'!$I$2,IF(C162="Whole milk",'Catalogo 2'!$I$3,IF(C162="Partially skim milk",'Catalogo 2'!$I$4," ")))</f>
        <v xml:space="preserve"> </v>
      </c>
      <c r="E162" s="15"/>
      <c r="F162" s="16" t="str">
        <f t="shared" si="5"/>
        <v xml:space="preserve"> </v>
      </c>
    </row>
    <row r="163" spans="1:6" x14ac:dyDescent="0.25">
      <c r="A163" s="14"/>
      <c r="B163" s="10" t="str">
        <f t="shared" si="4"/>
        <v xml:space="preserve"> </v>
      </c>
      <c r="C163" s="17"/>
      <c r="D163" s="10" t="str">
        <f>+IF(C163="Skim milk",'Catalogo 2'!$I$2,IF(C163="Whole milk",'Catalogo 2'!$I$3,IF(C163="Partially skim milk",'Catalogo 2'!$I$4," ")))</f>
        <v xml:space="preserve"> </v>
      </c>
      <c r="E163" s="15"/>
      <c r="F163" s="16" t="str">
        <f t="shared" si="5"/>
        <v xml:space="preserve"> </v>
      </c>
    </row>
    <row r="164" spans="1:6" x14ac:dyDescent="0.25">
      <c r="A164" s="14"/>
      <c r="B164" s="10" t="str">
        <f t="shared" si="4"/>
        <v xml:space="preserve"> </v>
      </c>
      <c r="C164" s="17"/>
      <c r="D164" s="10" t="str">
        <f>+IF(C164="Skim milk",'Catalogo 2'!$I$2,IF(C164="Whole milk",'Catalogo 2'!$I$3,IF(C164="Partially skim milk",'Catalogo 2'!$I$4," ")))</f>
        <v xml:space="preserve"> </v>
      </c>
      <c r="E164" s="15"/>
      <c r="F164" s="16" t="str">
        <f t="shared" si="5"/>
        <v xml:space="preserve"> </v>
      </c>
    </row>
    <row r="165" spans="1:6" x14ac:dyDescent="0.25">
      <c r="A165" s="14"/>
      <c r="B165" s="10" t="str">
        <f t="shared" si="4"/>
        <v xml:space="preserve"> </v>
      </c>
      <c r="C165" s="17"/>
      <c r="D165" s="10" t="str">
        <f>+IF(C165="Skim milk",'Catalogo 2'!$I$2,IF(C165="Whole milk",'Catalogo 2'!$I$3,IF(C165="Partially skim milk",'Catalogo 2'!$I$4," ")))</f>
        <v xml:space="preserve"> </v>
      </c>
      <c r="E165" s="15"/>
      <c r="F165" s="16" t="str">
        <f t="shared" si="5"/>
        <v xml:space="preserve"> </v>
      </c>
    </row>
    <row r="166" spans="1:6" x14ac:dyDescent="0.25">
      <c r="A166" s="14"/>
      <c r="B166" s="10" t="str">
        <f t="shared" si="4"/>
        <v xml:space="preserve"> </v>
      </c>
      <c r="C166" s="17"/>
      <c r="D166" s="10" t="str">
        <f>+IF(C166="Skim milk",'Catalogo 2'!$I$2,IF(C166="Whole milk",'Catalogo 2'!$I$3,IF(C166="Partially skim milk",'Catalogo 2'!$I$4," ")))</f>
        <v xml:space="preserve"> </v>
      </c>
      <c r="E166" s="15"/>
      <c r="F166" s="16" t="str">
        <f t="shared" si="5"/>
        <v xml:space="preserve"> </v>
      </c>
    </row>
    <row r="167" spans="1:6" x14ac:dyDescent="0.25">
      <c r="A167" s="14"/>
      <c r="B167" s="10" t="str">
        <f t="shared" si="4"/>
        <v xml:space="preserve"> </v>
      </c>
      <c r="C167" s="17"/>
      <c r="D167" s="10" t="str">
        <f>+IF(C167="Skim milk",'Catalogo 2'!$I$2,IF(C167="Whole milk",'Catalogo 2'!$I$3,IF(C167="Partially skim milk",'Catalogo 2'!$I$4," ")))</f>
        <v xml:space="preserve"> </v>
      </c>
      <c r="E167" s="15"/>
      <c r="F167" s="16" t="str">
        <f t="shared" si="5"/>
        <v xml:space="preserve"> </v>
      </c>
    </row>
    <row r="168" spans="1:6" x14ac:dyDescent="0.25">
      <c r="A168" s="14"/>
      <c r="B168" s="10" t="str">
        <f t="shared" si="4"/>
        <v xml:space="preserve"> </v>
      </c>
      <c r="C168" s="17"/>
      <c r="D168" s="10" t="str">
        <f>+IF(C168="Skim milk",'Catalogo 2'!$I$2,IF(C168="Whole milk",'Catalogo 2'!$I$3,IF(C168="Partially skim milk",'Catalogo 2'!$I$4," ")))</f>
        <v xml:space="preserve"> </v>
      </c>
      <c r="E168" s="15"/>
      <c r="F168" s="16" t="str">
        <f t="shared" si="5"/>
        <v xml:space="preserve"> </v>
      </c>
    </row>
    <row r="169" spans="1:6" x14ac:dyDescent="0.25">
      <c r="A169" s="14"/>
      <c r="B169" s="10" t="str">
        <f t="shared" si="4"/>
        <v xml:space="preserve"> </v>
      </c>
      <c r="C169" s="17"/>
      <c r="D169" s="10" t="str">
        <f>+IF(C169="Skim milk",'Catalogo 2'!$I$2,IF(C169="Whole milk",'Catalogo 2'!$I$3,IF(C169="Partially skim milk",'Catalogo 2'!$I$4," ")))</f>
        <v xml:space="preserve"> </v>
      </c>
      <c r="E169" s="15"/>
      <c r="F169" s="16" t="str">
        <f t="shared" si="5"/>
        <v xml:space="preserve"> </v>
      </c>
    </row>
    <row r="170" spans="1:6" x14ac:dyDescent="0.25">
      <c r="A170" s="14"/>
      <c r="B170" s="10" t="str">
        <f t="shared" si="4"/>
        <v xml:space="preserve"> </v>
      </c>
      <c r="C170" s="17"/>
      <c r="D170" s="10" t="str">
        <f>+IF(C170="Skim milk",'Catalogo 2'!$I$2,IF(C170="Whole milk",'Catalogo 2'!$I$3,IF(C170="Partially skim milk",'Catalogo 2'!$I$4," ")))</f>
        <v xml:space="preserve"> </v>
      </c>
      <c r="E170" s="15"/>
      <c r="F170" s="16" t="str">
        <f t="shared" si="5"/>
        <v xml:space="preserve"> </v>
      </c>
    </row>
    <row r="171" spans="1:6" x14ac:dyDescent="0.25">
      <c r="A171" s="14"/>
      <c r="B171" s="10" t="str">
        <f t="shared" si="4"/>
        <v xml:space="preserve"> </v>
      </c>
      <c r="C171" s="17"/>
      <c r="D171" s="10" t="str">
        <f>+IF(C171="Skim milk",'Catalogo 2'!$I$2,IF(C171="Whole milk",'Catalogo 2'!$I$3,IF(C171="Partially skim milk",'Catalogo 2'!$I$4," ")))</f>
        <v xml:space="preserve"> </v>
      </c>
      <c r="E171" s="15"/>
      <c r="F171" s="16" t="str">
        <f t="shared" si="5"/>
        <v xml:space="preserve"> </v>
      </c>
    </row>
    <row r="172" spans="1:6" x14ac:dyDescent="0.25">
      <c r="A172" s="14"/>
      <c r="B172" s="10" t="str">
        <f t="shared" si="4"/>
        <v xml:space="preserve"> </v>
      </c>
      <c r="C172" s="17"/>
      <c r="D172" s="10" t="str">
        <f>+IF(C172="Skim milk",'Catalogo 2'!$I$2,IF(C172="Whole milk",'Catalogo 2'!$I$3,IF(C172="Partially skim milk",'Catalogo 2'!$I$4," ")))</f>
        <v xml:space="preserve"> </v>
      </c>
      <c r="E172" s="15"/>
      <c r="F172" s="16" t="str">
        <f t="shared" si="5"/>
        <v xml:space="preserve"> </v>
      </c>
    </row>
    <row r="173" spans="1:6" x14ac:dyDescent="0.25">
      <c r="A173" s="14"/>
      <c r="B173" s="10" t="str">
        <f t="shared" si="4"/>
        <v xml:space="preserve"> </v>
      </c>
      <c r="C173" s="17"/>
      <c r="D173" s="10" t="str">
        <f>+IF(C173="Skim milk",'Catalogo 2'!$I$2,IF(C173="Whole milk",'Catalogo 2'!$I$3,IF(C173="Partially skim milk",'Catalogo 2'!$I$4," ")))</f>
        <v xml:space="preserve"> </v>
      </c>
      <c r="E173" s="15"/>
      <c r="F173" s="16" t="str">
        <f t="shared" si="5"/>
        <v xml:space="preserve"> </v>
      </c>
    </row>
    <row r="174" spans="1:6" x14ac:dyDescent="0.25">
      <c r="A174" s="14"/>
      <c r="B174" s="10" t="str">
        <f t="shared" si="4"/>
        <v xml:space="preserve"> </v>
      </c>
      <c r="C174" s="17"/>
      <c r="D174" s="10" t="str">
        <f>+IF(C174="Skim milk",'Catalogo 2'!$I$2,IF(C174="Whole milk",'Catalogo 2'!$I$3,IF(C174="Partially skim milk",'Catalogo 2'!$I$4," ")))</f>
        <v xml:space="preserve"> </v>
      </c>
      <c r="E174" s="15"/>
      <c r="F174" s="16" t="str">
        <f t="shared" si="5"/>
        <v xml:space="preserve"> </v>
      </c>
    </row>
    <row r="175" spans="1:6" x14ac:dyDescent="0.25">
      <c r="A175" s="14"/>
      <c r="B175" s="10" t="str">
        <f t="shared" si="4"/>
        <v xml:space="preserve"> </v>
      </c>
      <c r="C175" s="17"/>
      <c r="D175" s="10" t="str">
        <f>+IF(C175="Skim milk",'Catalogo 2'!$I$2,IF(C175="Whole milk",'Catalogo 2'!$I$3,IF(C175="Partially skim milk",'Catalogo 2'!$I$4," ")))</f>
        <v xml:space="preserve"> </v>
      </c>
      <c r="E175" s="15"/>
      <c r="F175" s="16" t="str">
        <f t="shared" si="5"/>
        <v xml:space="preserve"> </v>
      </c>
    </row>
    <row r="176" spans="1:6" x14ac:dyDescent="0.25">
      <c r="A176" s="14"/>
      <c r="B176" s="10" t="str">
        <f t="shared" si="4"/>
        <v xml:space="preserve"> </v>
      </c>
      <c r="C176" s="17"/>
      <c r="D176" s="10" t="str">
        <f>+IF(C176="Skim milk",'Catalogo 2'!$I$2,IF(C176="Whole milk",'Catalogo 2'!$I$3,IF(C176="Partially skim milk",'Catalogo 2'!$I$4," ")))</f>
        <v xml:space="preserve"> </v>
      </c>
      <c r="E176" s="15"/>
      <c r="F176" s="16" t="str">
        <f t="shared" si="5"/>
        <v xml:space="preserve"> </v>
      </c>
    </row>
    <row r="177" spans="1:6" x14ac:dyDescent="0.25">
      <c r="A177" s="14"/>
      <c r="B177" s="10" t="str">
        <f t="shared" si="4"/>
        <v xml:space="preserve"> </v>
      </c>
      <c r="C177" s="17"/>
      <c r="D177" s="10" t="str">
        <f>+IF(C177="Skim milk",'Catalogo 2'!$I$2,IF(C177="Whole milk",'Catalogo 2'!$I$3,IF(C177="Partially skim milk",'Catalogo 2'!$I$4," ")))</f>
        <v xml:space="preserve"> </v>
      </c>
      <c r="E177" s="15"/>
      <c r="F177" s="16" t="str">
        <f t="shared" si="5"/>
        <v xml:space="preserve"> </v>
      </c>
    </row>
    <row r="178" spans="1:6" x14ac:dyDescent="0.25">
      <c r="A178" s="14"/>
      <c r="B178" s="10" t="str">
        <f t="shared" si="4"/>
        <v xml:space="preserve"> </v>
      </c>
      <c r="C178" s="17"/>
      <c r="D178" s="10" t="str">
        <f>+IF(C178="Skim milk",'Catalogo 2'!$I$2,IF(C178="Whole milk",'Catalogo 2'!$I$3,IF(C178="Partially skim milk",'Catalogo 2'!$I$4," ")))</f>
        <v xml:space="preserve"> </v>
      </c>
      <c r="E178" s="15"/>
      <c r="F178" s="16" t="str">
        <f t="shared" si="5"/>
        <v xml:space="preserve"> </v>
      </c>
    </row>
    <row r="179" spans="1:6" x14ac:dyDescent="0.25">
      <c r="A179" s="14"/>
      <c r="B179" s="10" t="str">
        <f t="shared" si="4"/>
        <v xml:space="preserve"> </v>
      </c>
      <c r="C179" s="17"/>
      <c r="D179" s="10" t="str">
        <f>+IF(C179="Skim milk",'Catalogo 2'!$I$2,IF(C179="Whole milk",'Catalogo 2'!$I$3,IF(C179="Partially skim milk",'Catalogo 2'!$I$4," ")))</f>
        <v xml:space="preserve"> </v>
      </c>
      <c r="E179" s="15"/>
      <c r="F179" s="16" t="str">
        <f t="shared" si="5"/>
        <v xml:space="preserve"> </v>
      </c>
    </row>
    <row r="180" spans="1:6" x14ac:dyDescent="0.25">
      <c r="A180" s="14"/>
      <c r="B180" s="10" t="str">
        <f t="shared" si="4"/>
        <v xml:space="preserve"> </v>
      </c>
      <c r="C180" s="17"/>
      <c r="D180" s="10" t="str">
        <f>+IF(C180="Skim milk",'Catalogo 2'!$I$2,IF(C180="Whole milk",'Catalogo 2'!$I$3,IF(C180="Partially skim milk",'Catalogo 2'!$I$4," ")))</f>
        <v xml:space="preserve"> </v>
      </c>
      <c r="E180" s="15"/>
      <c r="F180" s="16" t="str">
        <f t="shared" si="5"/>
        <v xml:space="preserve"> </v>
      </c>
    </row>
    <row r="181" spans="1:6" x14ac:dyDescent="0.25">
      <c r="A181" s="14"/>
      <c r="B181" s="10" t="str">
        <f t="shared" si="4"/>
        <v xml:space="preserve"> </v>
      </c>
      <c r="C181" s="17"/>
      <c r="D181" s="10" t="str">
        <f>+IF(C181="Skim milk",'Catalogo 2'!$I$2,IF(C181="Whole milk",'Catalogo 2'!$I$3,IF(C181="Partially skim milk",'Catalogo 2'!$I$4," ")))</f>
        <v xml:space="preserve"> </v>
      </c>
      <c r="E181" s="15"/>
      <c r="F181" s="16" t="str">
        <f t="shared" si="5"/>
        <v xml:space="preserve"> </v>
      </c>
    </row>
    <row r="182" spans="1:6" x14ac:dyDescent="0.25">
      <c r="A182" s="14"/>
      <c r="B182" s="10" t="str">
        <f t="shared" si="4"/>
        <v xml:space="preserve"> </v>
      </c>
      <c r="C182" s="17"/>
      <c r="D182" s="10" t="str">
        <f>+IF(C182="Skim milk",'Catalogo 2'!$I$2,IF(C182="Whole milk",'Catalogo 2'!$I$3,IF(C182="Partially skim milk",'Catalogo 2'!$I$4," ")))</f>
        <v xml:space="preserve"> </v>
      </c>
      <c r="E182" s="15"/>
      <c r="F182" s="16" t="str">
        <f t="shared" si="5"/>
        <v xml:space="preserve"> </v>
      </c>
    </row>
    <row r="183" spans="1:6" x14ac:dyDescent="0.25">
      <c r="A183" s="14"/>
      <c r="B183" s="10" t="str">
        <f t="shared" si="4"/>
        <v xml:space="preserve"> </v>
      </c>
      <c r="C183" s="17"/>
      <c r="D183" s="10" t="str">
        <f>+IF(C183="Skim milk",'Catalogo 2'!$I$2,IF(C183="Whole milk",'Catalogo 2'!$I$3,IF(C183="Partially skim milk",'Catalogo 2'!$I$4," ")))</f>
        <v xml:space="preserve"> </v>
      </c>
      <c r="E183" s="15"/>
      <c r="F183" s="16" t="str">
        <f t="shared" si="5"/>
        <v xml:space="preserve"> </v>
      </c>
    </row>
    <row r="184" spans="1:6" x14ac:dyDescent="0.25">
      <c r="A184" s="14"/>
      <c r="B184" s="10" t="str">
        <f t="shared" si="4"/>
        <v xml:space="preserve"> </v>
      </c>
      <c r="C184" s="17"/>
      <c r="D184" s="10" t="str">
        <f>+IF(C184="Skim milk",'Catalogo 2'!$I$2,IF(C184="Whole milk",'Catalogo 2'!$I$3,IF(C184="Partially skim milk",'Catalogo 2'!$I$4," ")))</f>
        <v xml:space="preserve"> </v>
      </c>
      <c r="E184" s="15"/>
      <c r="F184" s="16" t="str">
        <f t="shared" si="5"/>
        <v xml:space="preserve"> </v>
      </c>
    </row>
    <row r="185" spans="1:6" x14ac:dyDescent="0.25">
      <c r="A185" s="14"/>
      <c r="B185" s="10" t="str">
        <f t="shared" si="4"/>
        <v xml:space="preserve"> </v>
      </c>
      <c r="C185" s="17"/>
      <c r="D185" s="10" t="str">
        <f>+IF(C185="Skim milk",'Catalogo 2'!$I$2,IF(C185="Whole milk",'Catalogo 2'!$I$3,IF(C185="Partially skim milk",'Catalogo 2'!$I$4," ")))</f>
        <v xml:space="preserve"> </v>
      </c>
      <c r="E185" s="15"/>
      <c r="F185" s="16" t="str">
        <f t="shared" si="5"/>
        <v xml:space="preserve"> </v>
      </c>
    </row>
    <row r="186" spans="1:6" x14ac:dyDescent="0.25">
      <c r="A186" s="14"/>
      <c r="B186" s="10" t="str">
        <f t="shared" si="4"/>
        <v xml:space="preserve"> </v>
      </c>
      <c r="C186" s="17"/>
      <c r="D186" s="10" t="str">
        <f>+IF(C186="Skim milk",'Catalogo 2'!$I$2,IF(C186="Whole milk",'Catalogo 2'!$I$3,IF(C186="Partially skim milk",'Catalogo 2'!$I$4," ")))</f>
        <v xml:space="preserve"> </v>
      </c>
      <c r="E186" s="15"/>
      <c r="F186" s="16" t="str">
        <f t="shared" si="5"/>
        <v xml:space="preserve"> </v>
      </c>
    </row>
    <row r="187" spans="1:6" x14ac:dyDescent="0.25">
      <c r="A187" s="14"/>
      <c r="B187" s="10" t="str">
        <f t="shared" si="4"/>
        <v xml:space="preserve"> </v>
      </c>
      <c r="C187" s="17"/>
      <c r="D187" s="10" t="str">
        <f>+IF(C187="Skim milk",'Catalogo 2'!$I$2,IF(C187="Whole milk",'Catalogo 2'!$I$3,IF(C187="Partially skim milk",'Catalogo 2'!$I$4," ")))</f>
        <v xml:space="preserve"> </v>
      </c>
      <c r="E187" s="15"/>
      <c r="F187" s="16" t="str">
        <f t="shared" si="5"/>
        <v xml:space="preserve"> </v>
      </c>
    </row>
    <row r="188" spans="1:6" x14ac:dyDescent="0.25">
      <c r="A188" s="14"/>
      <c r="B188" s="10" t="str">
        <f t="shared" si="4"/>
        <v xml:space="preserve"> </v>
      </c>
      <c r="C188" s="17"/>
      <c r="D188" s="10" t="str">
        <f>+IF(C188="Skim milk",'Catalogo 2'!$I$2,IF(C188="Whole milk",'Catalogo 2'!$I$3,IF(C188="Partially skim milk",'Catalogo 2'!$I$4," ")))</f>
        <v xml:space="preserve"> </v>
      </c>
      <c r="E188" s="15"/>
      <c r="F188" s="16" t="str">
        <f t="shared" si="5"/>
        <v xml:space="preserve"> </v>
      </c>
    </row>
    <row r="189" spans="1:6" x14ac:dyDescent="0.25">
      <c r="A189" s="14"/>
      <c r="B189" s="10" t="str">
        <f t="shared" si="4"/>
        <v xml:space="preserve"> </v>
      </c>
      <c r="C189" s="17"/>
      <c r="D189" s="10" t="str">
        <f>+IF(C189="Skim milk",'Catalogo 2'!$I$2,IF(C189="Whole milk",'Catalogo 2'!$I$3,IF(C189="Partially skim milk",'Catalogo 2'!$I$4," ")))</f>
        <v xml:space="preserve"> </v>
      </c>
      <c r="E189" s="15"/>
      <c r="F189" s="16" t="str">
        <f t="shared" si="5"/>
        <v xml:space="preserve"> </v>
      </c>
    </row>
    <row r="190" spans="1:6" x14ac:dyDescent="0.25">
      <c r="A190" s="14"/>
      <c r="B190" s="10" t="str">
        <f t="shared" si="4"/>
        <v xml:space="preserve"> </v>
      </c>
      <c r="C190" s="17"/>
      <c r="D190" s="10" t="str">
        <f>+IF(C190="Skim milk",'Catalogo 2'!$I$2,IF(C190="Whole milk",'Catalogo 2'!$I$3,IF(C190="Partially skim milk",'Catalogo 2'!$I$4," ")))</f>
        <v xml:space="preserve"> </v>
      </c>
      <c r="E190" s="15"/>
      <c r="F190" s="16" t="str">
        <f t="shared" si="5"/>
        <v xml:space="preserve"> </v>
      </c>
    </row>
    <row r="191" spans="1:6" x14ac:dyDescent="0.25">
      <c r="A191" s="14"/>
      <c r="B191" s="10" t="str">
        <f t="shared" si="4"/>
        <v xml:space="preserve"> </v>
      </c>
      <c r="C191" s="17"/>
      <c r="D191" s="10" t="str">
        <f>+IF(C191="Skim milk",'Catalogo 2'!$I$2,IF(C191="Whole milk",'Catalogo 2'!$I$3,IF(C191="Partially skim milk",'Catalogo 2'!$I$4," ")))</f>
        <v xml:space="preserve"> </v>
      </c>
      <c r="E191" s="15"/>
      <c r="F191" s="16" t="str">
        <f t="shared" si="5"/>
        <v xml:space="preserve"> </v>
      </c>
    </row>
    <row r="192" spans="1:6" x14ac:dyDescent="0.25">
      <c r="A192" s="14"/>
      <c r="B192" s="10" t="str">
        <f t="shared" si="4"/>
        <v xml:space="preserve"> </v>
      </c>
      <c r="C192" s="17"/>
      <c r="D192" s="10" t="str">
        <f>+IF(C192="Skim milk",'Catalogo 2'!$I$2,IF(C192="Whole milk",'Catalogo 2'!$I$3,IF(C192="Partially skim milk",'Catalogo 2'!$I$4," ")))</f>
        <v xml:space="preserve"> </v>
      </c>
      <c r="E192" s="15"/>
      <c r="F192" s="16" t="str">
        <f t="shared" si="5"/>
        <v xml:space="preserve"> </v>
      </c>
    </row>
    <row r="193" spans="1:6" x14ac:dyDescent="0.25">
      <c r="A193" s="14"/>
      <c r="B193" s="10" t="str">
        <f t="shared" si="4"/>
        <v xml:space="preserve"> </v>
      </c>
      <c r="C193" s="17"/>
      <c r="D193" s="10" t="str">
        <f>+IF(C193="Skim milk",'Catalogo 2'!$I$2,IF(C193="Whole milk",'Catalogo 2'!$I$3,IF(C193="Partially skim milk",'Catalogo 2'!$I$4," ")))</f>
        <v xml:space="preserve"> </v>
      </c>
      <c r="E193" s="15"/>
      <c r="F193" s="16" t="str">
        <f t="shared" si="5"/>
        <v xml:space="preserve"> </v>
      </c>
    </row>
    <row r="194" spans="1:6" x14ac:dyDescent="0.25">
      <c r="A194" s="14"/>
      <c r="B194" s="10" t="str">
        <f t="shared" si="4"/>
        <v xml:space="preserve"> </v>
      </c>
      <c r="C194" s="17"/>
      <c r="D194" s="10" t="str">
        <f>+IF(C194="Skim milk",'Catalogo 2'!$I$2,IF(C194="Whole milk",'Catalogo 2'!$I$3,IF(C194="Partially skim milk",'Catalogo 2'!$I$4," ")))</f>
        <v xml:space="preserve"> </v>
      </c>
      <c r="E194" s="15"/>
      <c r="F194" s="16" t="str">
        <f t="shared" si="5"/>
        <v xml:space="preserve"> </v>
      </c>
    </row>
    <row r="195" spans="1:6" x14ac:dyDescent="0.25">
      <c r="A195" s="14"/>
      <c r="B195" s="10" t="str">
        <f t="shared" si="4"/>
        <v xml:space="preserve"> </v>
      </c>
      <c r="C195" s="17"/>
      <c r="D195" s="10" t="str">
        <f>+IF(C195="Skim milk",'Catalogo 2'!$I$2,IF(C195="Whole milk",'Catalogo 2'!$I$3,IF(C195="Partially skim milk",'Catalogo 2'!$I$4," ")))</f>
        <v xml:space="preserve"> </v>
      </c>
      <c r="E195" s="15"/>
      <c r="F195" s="16" t="str">
        <f t="shared" si="5"/>
        <v xml:space="preserve"> </v>
      </c>
    </row>
    <row r="196" spans="1:6" x14ac:dyDescent="0.25">
      <c r="A196" s="14"/>
      <c r="B196" s="10" t="str">
        <f t="shared" ref="B196:B259" si="6">IF(A196=""," ","NOM-222-SCFI/SAGARPA-2018")</f>
        <v xml:space="preserve"> </v>
      </c>
      <c r="C196" s="17"/>
      <c r="D196" s="10" t="str">
        <f>+IF(C196="Skim milk",'Catalogo 2'!$I$2,IF(C196="Whole milk",'Catalogo 2'!$I$3,IF(C196="Partially skim milk",'Catalogo 2'!$I$4," ")))</f>
        <v xml:space="preserve"> </v>
      </c>
      <c r="E196" s="15"/>
      <c r="F196" s="16" t="str">
        <f t="shared" ref="F196:F259" si="7">IF(A196=""," ","Milk powder")</f>
        <v xml:space="preserve"> </v>
      </c>
    </row>
    <row r="197" spans="1:6" x14ac:dyDescent="0.25">
      <c r="A197" s="14"/>
      <c r="B197" s="10" t="str">
        <f t="shared" si="6"/>
        <v xml:space="preserve"> </v>
      </c>
      <c r="C197" s="17"/>
      <c r="D197" s="10" t="str">
        <f>+IF(C197="Skim milk",'Catalogo 2'!$I$2,IF(C197="Whole milk",'Catalogo 2'!$I$3,IF(C197="Partially skim milk",'Catalogo 2'!$I$4," ")))</f>
        <v xml:space="preserve"> </v>
      </c>
      <c r="E197" s="15"/>
      <c r="F197" s="16" t="str">
        <f t="shared" si="7"/>
        <v xml:space="preserve"> </v>
      </c>
    </row>
    <row r="198" spans="1:6" x14ac:dyDescent="0.25">
      <c r="A198" s="14"/>
      <c r="B198" s="10" t="str">
        <f t="shared" si="6"/>
        <v xml:space="preserve"> </v>
      </c>
      <c r="C198" s="17"/>
      <c r="D198" s="10" t="str">
        <f>+IF(C198="Skim milk",'Catalogo 2'!$I$2,IF(C198="Whole milk",'Catalogo 2'!$I$3,IF(C198="Partially skim milk",'Catalogo 2'!$I$4," ")))</f>
        <v xml:space="preserve"> </v>
      </c>
      <c r="E198" s="15"/>
      <c r="F198" s="16" t="str">
        <f t="shared" si="7"/>
        <v xml:space="preserve"> </v>
      </c>
    </row>
    <row r="199" spans="1:6" x14ac:dyDescent="0.25">
      <c r="A199" s="14"/>
      <c r="B199" s="10" t="str">
        <f t="shared" si="6"/>
        <v xml:space="preserve"> </v>
      </c>
      <c r="C199" s="17"/>
      <c r="D199" s="10" t="str">
        <f>+IF(C199="Skim milk",'Catalogo 2'!$I$2,IF(C199="Whole milk",'Catalogo 2'!$I$3,IF(C199="Partially skim milk",'Catalogo 2'!$I$4," ")))</f>
        <v xml:space="preserve"> </v>
      </c>
      <c r="E199" s="15"/>
      <c r="F199" s="16" t="str">
        <f t="shared" si="7"/>
        <v xml:space="preserve"> </v>
      </c>
    </row>
    <row r="200" spans="1:6" x14ac:dyDescent="0.25">
      <c r="A200" s="14"/>
      <c r="B200" s="10" t="str">
        <f t="shared" si="6"/>
        <v xml:space="preserve"> </v>
      </c>
      <c r="C200" s="17"/>
      <c r="D200" s="10" t="str">
        <f>+IF(C200="Skim milk",'Catalogo 2'!$I$2,IF(C200="Whole milk",'Catalogo 2'!$I$3,IF(C200="Partially skim milk",'Catalogo 2'!$I$4," ")))</f>
        <v xml:space="preserve"> </v>
      </c>
      <c r="E200" s="15"/>
      <c r="F200" s="16" t="str">
        <f t="shared" si="7"/>
        <v xml:space="preserve"> </v>
      </c>
    </row>
    <row r="201" spans="1:6" x14ac:dyDescent="0.25">
      <c r="A201" s="14"/>
      <c r="B201" s="10" t="str">
        <f t="shared" si="6"/>
        <v xml:space="preserve"> </v>
      </c>
      <c r="C201" s="17"/>
      <c r="D201" s="10" t="str">
        <f>+IF(C201="Skim milk",'Catalogo 2'!$I$2,IF(C201="Whole milk",'Catalogo 2'!$I$3,IF(C201="Partially skim milk",'Catalogo 2'!$I$4," ")))</f>
        <v xml:space="preserve"> </v>
      </c>
      <c r="E201" s="15"/>
      <c r="F201" s="16" t="str">
        <f t="shared" si="7"/>
        <v xml:space="preserve"> </v>
      </c>
    </row>
    <row r="202" spans="1:6" x14ac:dyDescent="0.25">
      <c r="A202" s="14"/>
      <c r="B202" s="10" t="str">
        <f t="shared" si="6"/>
        <v xml:space="preserve"> </v>
      </c>
      <c r="C202" s="17"/>
      <c r="D202" s="10" t="str">
        <f>+IF(C202="Skim milk",'Catalogo 2'!$I$2,IF(C202="Whole milk",'Catalogo 2'!$I$3,IF(C202="Partially skim milk",'Catalogo 2'!$I$4," ")))</f>
        <v xml:space="preserve"> </v>
      </c>
      <c r="E202" s="15"/>
      <c r="F202" s="16" t="str">
        <f t="shared" si="7"/>
        <v xml:space="preserve"> </v>
      </c>
    </row>
    <row r="203" spans="1:6" x14ac:dyDescent="0.25">
      <c r="A203" s="14"/>
      <c r="B203" s="10" t="str">
        <f t="shared" si="6"/>
        <v xml:space="preserve"> </v>
      </c>
      <c r="C203" s="17"/>
      <c r="D203" s="10" t="str">
        <f>+IF(C203="Skim milk",'Catalogo 2'!$I$2,IF(C203="Whole milk",'Catalogo 2'!$I$3,IF(C203="Partially skim milk",'Catalogo 2'!$I$4," ")))</f>
        <v xml:space="preserve"> </v>
      </c>
      <c r="E203" s="15"/>
      <c r="F203" s="16" t="str">
        <f t="shared" si="7"/>
        <v xml:space="preserve"> </v>
      </c>
    </row>
    <row r="204" spans="1:6" x14ac:dyDescent="0.25">
      <c r="A204" s="14"/>
      <c r="B204" s="10" t="str">
        <f t="shared" si="6"/>
        <v xml:space="preserve"> </v>
      </c>
      <c r="C204" s="17"/>
      <c r="D204" s="10" t="str">
        <f>+IF(C204="Skim milk",'Catalogo 2'!$I$2,IF(C204="Whole milk",'Catalogo 2'!$I$3,IF(C204="Partially skim milk",'Catalogo 2'!$I$4," ")))</f>
        <v xml:space="preserve"> </v>
      </c>
      <c r="E204" s="15"/>
      <c r="F204" s="16" t="str">
        <f t="shared" si="7"/>
        <v xml:space="preserve"> </v>
      </c>
    </row>
    <row r="205" spans="1:6" x14ac:dyDescent="0.25">
      <c r="A205" s="14"/>
      <c r="B205" s="10" t="str">
        <f t="shared" si="6"/>
        <v xml:space="preserve"> </v>
      </c>
      <c r="C205" s="17"/>
      <c r="D205" s="10" t="str">
        <f>+IF(C205="Skim milk",'Catalogo 2'!$I$2,IF(C205="Whole milk",'Catalogo 2'!$I$3,IF(C205="Partially skim milk",'Catalogo 2'!$I$4," ")))</f>
        <v xml:space="preserve"> </v>
      </c>
      <c r="E205" s="15"/>
      <c r="F205" s="16" t="str">
        <f t="shared" si="7"/>
        <v xml:space="preserve"> </v>
      </c>
    </row>
    <row r="206" spans="1:6" x14ac:dyDescent="0.25">
      <c r="A206" s="14"/>
      <c r="B206" s="10" t="str">
        <f t="shared" si="6"/>
        <v xml:space="preserve"> </v>
      </c>
      <c r="C206" s="17"/>
      <c r="D206" s="10" t="str">
        <f>+IF(C206="Skim milk",'Catalogo 2'!$I$2,IF(C206="Whole milk",'Catalogo 2'!$I$3,IF(C206="Partially skim milk",'Catalogo 2'!$I$4," ")))</f>
        <v xml:space="preserve"> </v>
      </c>
      <c r="E206" s="15"/>
      <c r="F206" s="16" t="str">
        <f t="shared" si="7"/>
        <v xml:space="preserve"> </v>
      </c>
    </row>
    <row r="207" spans="1:6" x14ac:dyDescent="0.25">
      <c r="A207" s="14"/>
      <c r="B207" s="10" t="str">
        <f t="shared" si="6"/>
        <v xml:space="preserve"> </v>
      </c>
      <c r="C207" s="17"/>
      <c r="D207" s="10" t="str">
        <f>+IF(C207="Skim milk",'Catalogo 2'!$I$2,IF(C207="Whole milk",'Catalogo 2'!$I$3,IF(C207="Partially skim milk",'Catalogo 2'!$I$4," ")))</f>
        <v xml:space="preserve"> </v>
      </c>
      <c r="E207" s="15"/>
      <c r="F207" s="16" t="str">
        <f t="shared" si="7"/>
        <v xml:space="preserve"> </v>
      </c>
    </row>
    <row r="208" spans="1:6" x14ac:dyDescent="0.25">
      <c r="A208" s="14"/>
      <c r="B208" s="10" t="str">
        <f t="shared" si="6"/>
        <v xml:space="preserve"> </v>
      </c>
      <c r="C208" s="17"/>
      <c r="D208" s="10" t="str">
        <f>+IF(C208="Skim milk",'Catalogo 2'!$I$2,IF(C208="Whole milk",'Catalogo 2'!$I$3,IF(C208="Partially skim milk",'Catalogo 2'!$I$4," ")))</f>
        <v xml:space="preserve"> </v>
      </c>
      <c r="E208" s="15"/>
      <c r="F208" s="16" t="str">
        <f t="shared" si="7"/>
        <v xml:space="preserve"> </v>
      </c>
    </row>
    <row r="209" spans="1:6" x14ac:dyDescent="0.25">
      <c r="A209" s="14"/>
      <c r="B209" s="10" t="str">
        <f t="shared" si="6"/>
        <v xml:space="preserve"> </v>
      </c>
      <c r="C209" s="17"/>
      <c r="D209" s="10" t="str">
        <f>+IF(C209="Skim milk",'Catalogo 2'!$I$2,IF(C209="Whole milk",'Catalogo 2'!$I$3,IF(C209="Partially skim milk",'Catalogo 2'!$I$4," ")))</f>
        <v xml:space="preserve"> </v>
      </c>
      <c r="E209" s="15"/>
      <c r="F209" s="16" t="str">
        <f t="shared" si="7"/>
        <v xml:space="preserve"> </v>
      </c>
    </row>
    <row r="210" spans="1:6" x14ac:dyDescent="0.25">
      <c r="A210" s="14"/>
      <c r="B210" s="10" t="str">
        <f t="shared" si="6"/>
        <v xml:space="preserve"> </v>
      </c>
      <c r="C210" s="17"/>
      <c r="D210" s="10" t="str">
        <f>+IF(C210="Skim milk",'Catalogo 2'!$I$2,IF(C210="Whole milk",'Catalogo 2'!$I$3,IF(C210="Partially skim milk",'Catalogo 2'!$I$4," ")))</f>
        <v xml:space="preserve"> </v>
      </c>
      <c r="E210" s="15"/>
      <c r="F210" s="16" t="str">
        <f t="shared" si="7"/>
        <v xml:space="preserve"> </v>
      </c>
    </row>
    <row r="211" spans="1:6" x14ac:dyDescent="0.25">
      <c r="A211" s="14"/>
      <c r="B211" s="10" t="str">
        <f t="shared" si="6"/>
        <v xml:space="preserve"> </v>
      </c>
      <c r="C211" s="17"/>
      <c r="D211" s="10" t="str">
        <f>+IF(C211="Skim milk",'Catalogo 2'!$I$2,IF(C211="Whole milk",'Catalogo 2'!$I$3,IF(C211="Partially skim milk",'Catalogo 2'!$I$4," ")))</f>
        <v xml:space="preserve"> </v>
      </c>
      <c r="E211" s="15"/>
      <c r="F211" s="16" t="str">
        <f t="shared" si="7"/>
        <v xml:space="preserve"> </v>
      </c>
    </row>
    <row r="212" spans="1:6" x14ac:dyDescent="0.25">
      <c r="A212" s="14"/>
      <c r="B212" s="10" t="str">
        <f t="shared" si="6"/>
        <v xml:space="preserve"> </v>
      </c>
      <c r="C212" s="17"/>
      <c r="D212" s="10" t="str">
        <f>+IF(C212="Skim milk",'Catalogo 2'!$I$2,IF(C212="Whole milk",'Catalogo 2'!$I$3,IF(C212="Partially skim milk",'Catalogo 2'!$I$4," ")))</f>
        <v xml:space="preserve"> </v>
      </c>
      <c r="E212" s="15"/>
      <c r="F212" s="16" t="str">
        <f t="shared" si="7"/>
        <v xml:space="preserve"> </v>
      </c>
    </row>
    <row r="213" spans="1:6" x14ac:dyDescent="0.25">
      <c r="A213" s="14"/>
      <c r="B213" s="10" t="str">
        <f t="shared" si="6"/>
        <v xml:space="preserve"> </v>
      </c>
      <c r="C213" s="17"/>
      <c r="D213" s="10" t="str">
        <f>+IF(C213="Skim milk",'Catalogo 2'!$I$2,IF(C213="Whole milk",'Catalogo 2'!$I$3,IF(C213="Partially skim milk",'Catalogo 2'!$I$4," ")))</f>
        <v xml:space="preserve"> </v>
      </c>
      <c r="E213" s="15"/>
      <c r="F213" s="16" t="str">
        <f t="shared" si="7"/>
        <v xml:space="preserve"> </v>
      </c>
    </row>
    <row r="214" spans="1:6" x14ac:dyDescent="0.25">
      <c r="A214" s="14"/>
      <c r="B214" s="10" t="str">
        <f t="shared" si="6"/>
        <v xml:space="preserve"> </v>
      </c>
      <c r="C214" s="17"/>
      <c r="D214" s="10" t="str">
        <f>+IF(C214="Skim milk",'Catalogo 2'!$I$2,IF(C214="Whole milk",'Catalogo 2'!$I$3,IF(C214="Partially skim milk",'Catalogo 2'!$I$4," ")))</f>
        <v xml:space="preserve"> </v>
      </c>
      <c r="E214" s="15"/>
      <c r="F214" s="16" t="str">
        <f t="shared" si="7"/>
        <v xml:space="preserve"> </v>
      </c>
    </row>
    <row r="215" spans="1:6" x14ac:dyDescent="0.25">
      <c r="A215" s="14"/>
      <c r="B215" s="10" t="str">
        <f t="shared" si="6"/>
        <v xml:space="preserve"> </v>
      </c>
      <c r="C215" s="17"/>
      <c r="D215" s="10" t="str">
        <f>+IF(C215="Skim milk",'Catalogo 2'!$I$2,IF(C215="Whole milk",'Catalogo 2'!$I$3,IF(C215="Partially skim milk",'Catalogo 2'!$I$4," ")))</f>
        <v xml:space="preserve"> </v>
      </c>
      <c r="E215" s="15"/>
      <c r="F215" s="16" t="str">
        <f t="shared" si="7"/>
        <v xml:space="preserve"> </v>
      </c>
    </row>
    <row r="216" spans="1:6" x14ac:dyDescent="0.25">
      <c r="A216" s="14"/>
      <c r="B216" s="10" t="str">
        <f t="shared" si="6"/>
        <v xml:space="preserve"> </v>
      </c>
      <c r="C216" s="17"/>
      <c r="D216" s="10" t="str">
        <f>+IF(C216="Skim milk",'Catalogo 2'!$I$2,IF(C216="Whole milk",'Catalogo 2'!$I$3,IF(C216="Partially skim milk",'Catalogo 2'!$I$4," ")))</f>
        <v xml:space="preserve"> </v>
      </c>
      <c r="E216" s="15"/>
      <c r="F216" s="16" t="str">
        <f t="shared" si="7"/>
        <v xml:space="preserve"> </v>
      </c>
    </row>
    <row r="217" spans="1:6" x14ac:dyDescent="0.25">
      <c r="A217" s="14"/>
      <c r="B217" s="10" t="str">
        <f t="shared" si="6"/>
        <v xml:space="preserve"> </v>
      </c>
      <c r="C217" s="17"/>
      <c r="D217" s="10" t="str">
        <f>+IF(C217="Skim milk",'Catalogo 2'!$I$2,IF(C217="Whole milk",'Catalogo 2'!$I$3,IF(C217="Partially skim milk",'Catalogo 2'!$I$4," ")))</f>
        <v xml:space="preserve"> </v>
      </c>
      <c r="E217" s="15"/>
      <c r="F217" s="16" t="str">
        <f t="shared" si="7"/>
        <v xml:space="preserve"> </v>
      </c>
    </row>
    <row r="218" spans="1:6" x14ac:dyDescent="0.25">
      <c r="A218" s="14"/>
      <c r="B218" s="10" t="str">
        <f t="shared" si="6"/>
        <v xml:space="preserve"> </v>
      </c>
      <c r="C218" s="17"/>
      <c r="D218" s="10" t="str">
        <f>+IF(C218="Skim milk",'Catalogo 2'!$I$2,IF(C218="Whole milk",'Catalogo 2'!$I$3,IF(C218="Partially skim milk",'Catalogo 2'!$I$4," ")))</f>
        <v xml:space="preserve"> </v>
      </c>
      <c r="E218" s="15"/>
      <c r="F218" s="16" t="str">
        <f t="shared" si="7"/>
        <v xml:space="preserve"> </v>
      </c>
    </row>
    <row r="219" spans="1:6" x14ac:dyDescent="0.25">
      <c r="A219" s="14"/>
      <c r="B219" s="10" t="str">
        <f t="shared" si="6"/>
        <v xml:space="preserve"> </v>
      </c>
      <c r="C219" s="17"/>
      <c r="D219" s="10" t="str">
        <f>+IF(C219="Skim milk",'Catalogo 2'!$I$2,IF(C219="Whole milk",'Catalogo 2'!$I$3,IF(C219="Partially skim milk",'Catalogo 2'!$I$4," ")))</f>
        <v xml:space="preserve"> </v>
      </c>
      <c r="E219" s="15"/>
      <c r="F219" s="16" t="str">
        <f t="shared" si="7"/>
        <v xml:space="preserve"> </v>
      </c>
    </row>
    <row r="220" spans="1:6" x14ac:dyDescent="0.25">
      <c r="A220" s="14"/>
      <c r="B220" s="10" t="str">
        <f t="shared" si="6"/>
        <v xml:space="preserve"> </v>
      </c>
      <c r="C220" s="17"/>
      <c r="D220" s="10" t="str">
        <f>+IF(C220="Skim milk",'Catalogo 2'!$I$2,IF(C220="Whole milk",'Catalogo 2'!$I$3,IF(C220="Partially skim milk",'Catalogo 2'!$I$4," ")))</f>
        <v xml:space="preserve"> </v>
      </c>
      <c r="E220" s="15"/>
      <c r="F220" s="16" t="str">
        <f t="shared" si="7"/>
        <v xml:space="preserve"> </v>
      </c>
    </row>
    <row r="221" spans="1:6" x14ac:dyDescent="0.25">
      <c r="A221" s="14"/>
      <c r="B221" s="10" t="str">
        <f t="shared" si="6"/>
        <v xml:space="preserve"> </v>
      </c>
      <c r="C221" s="17"/>
      <c r="D221" s="10" t="str">
        <f>+IF(C221="Skim milk",'Catalogo 2'!$I$2,IF(C221="Whole milk",'Catalogo 2'!$I$3,IF(C221="Partially skim milk",'Catalogo 2'!$I$4," ")))</f>
        <v xml:space="preserve"> </v>
      </c>
      <c r="E221" s="15"/>
      <c r="F221" s="16" t="str">
        <f t="shared" si="7"/>
        <v xml:space="preserve"> </v>
      </c>
    </row>
    <row r="222" spans="1:6" x14ac:dyDescent="0.25">
      <c r="A222" s="14"/>
      <c r="B222" s="10" t="str">
        <f t="shared" si="6"/>
        <v xml:space="preserve"> </v>
      </c>
      <c r="C222" s="17"/>
      <c r="D222" s="10" t="str">
        <f>+IF(C222="Skim milk",'Catalogo 2'!$I$2,IF(C222="Whole milk",'Catalogo 2'!$I$3,IF(C222="Partially skim milk",'Catalogo 2'!$I$4," ")))</f>
        <v xml:space="preserve"> </v>
      </c>
      <c r="E222" s="15"/>
      <c r="F222" s="16" t="str">
        <f t="shared" si="7"/>
        <v xml:space="preserve"> </v>
      </c>
    </row>
    <row r="223" spans="1:6" x14ac:dyDescent="0.25">
      <c r="A223" s="14"/>
      <c r="B223" s="10" t="str">
        <f t="shared" si="6"/>
        <v xml:space="preserve"> </v>
      </c>
      <c r="C223" s="17"/>
      <c r="D223" s="10" t="str">
        <f>+IF(C223="Skim milk",'Catalogo 2'!$I$2,IF(C223="Whole milk",'Catalogo 2'!$I$3,IF(C223="Partially skim milk",'Catalogo 2'!$I$4," ")))</f>
        <v xml:space="preserve"> </v>
      </c>
      <c r="E223" s="15"/>
      <c r="F223" s="16" t="str">
        <f t="shared" si="7"/>
        <v xml:space="preserve"> </v>
      </c>
    </row>
    <row r="224" spans="1:6" x14ac:dyDescent="0.25">
      <c r="A224" s="14"/>
      <c r="B224" s="10" t="str">
        <f t="shared" si="6"/>
        <v xml:space="preserve"> </v>
      </c>
      <c r="C224" s="17"/>
      <c r="D224" s="10" t="str">
        <f>+IF(C224="Skim milk",'Catalogo 2'!$I$2,IF(C224="Whole milk",'Catalogo 2'!$I$3,IF(C224="Partially skim milk",'Catalogo 2'!$I$4," ")))</f>
        <v xml:space="preserve"> </v>
      </c>
      <c r="E224" s="15"/>
      <c r="F224" s="16" t="str">
        <f t="shared" si="7"/>
        <v xml:space="preserve"> </v>
      </c>
    </row>
    <row r="225" spans="1:6" x14ac:dyDescent="0.25">
      <c r="A225" s="14"/>
      <c r="B225" s="10" t="str">
        <f t="shared" si="6"/>
        <v xml:space="preserve"> </v>
      </c>
      <c r="C225" s="17"/>
      <c r="D225" s="10" t="str">
        <f>+IF(C225="Skim milk",'Catalogo 2'!$I$2,IF(C225="Whole milk",'Catalogo 2'!$I$3,IF(C225="Partially skim milk",'Catalogo 2'!$I$4," ")))</f>
        <v xml:space="preserve"> </v>
      </c>
      <c r="E225" s="15"/>
      <c r="F225" s="16" t="str">
        <f t="shared" si="7"/>
        <v xml:space="preserve"> </v>
      </c>
    </row>
    <row r="226" spans="1:6" x14ac:dyDescent="0.25">
      <c r="A226" s="14"/>
      <c r="B226" s="10" t="str">
        <f t="shared" si="6"/>
        <v xml:space="preserve"> </v>
      </c>
      <c r="C226" s="17"/>
      <c r="D226" s="10" t="str">
        <f>+IF(C226="Skim milk",'Catalogo 2'!$I$2,IF(C226="Whole milk",'Catalogo 2'!$I$3,IF(C226="Partially skim milk",'Catalogo 2'!$I$4," ")))</f>
        <v xml:space="preserve"> </v>
      </c>
      <c r="E226" s="15"/>
      <c r="F226" s="16" t="str">
        <f t="shared" si="7"/>
        <v xml:space="preserve"> </v>
      </c>
    </row>
    <row r="227" spans="1:6" x14ac:dyDescent="0.25">
      <c r="A227" s="14"/>
      <c r="B227" s="10" t="str">
        <f t="shared" si="6"/>
        <v xml:space="preserve"> </v>
      </c>
      <c r="C227" s="17"/>
      <c r="D227" s="10" t="str">
        <f>+IF(C227="Skim milk",'Catalogo 2'!$I$2,IF(C227="Whole milk",'Catalogo 2'!$I$3,IF(C227="Partially skim milk",'Catalogo 2'!$I$4," ")))</f>
        <v xml:space="preserve"> </v>
      </c>
      <c r="E227" s="15"/>
      <c r="F227" s="16" t="str">
        <f t="shared" si="7"/>
        <v xml:space="preserve"> </v>
      </c>
    </row>
    <row r="228" spans="1:6" x14ac:dyDescent="0.25">
      <c r="A228" s="14"/>
      <c r="B228" s="10" t="str">
        <f t="shared" si="6"/>
        <v xml:space="preserve"> </v>
      </c>
      <c r="C228" s="17"/>
      <c r="D228" s="10" t="str">
        <f>+IF(C228="Skim milk",'Catalogo 2'!$I$2,IF(C228="Whole milk",'Catalogo 2'!$I$3,IF(C228="Partially skim milk",'Catalogo 2'!$I$4," ")))</f>
        <v xml:space="preserve"> </v>
      </c>
      <c r="E228" s="15"/>
      <c r="F228" s="16" t="str">
        <f t="shared" si="7"/>
        <v xml:space="preserve"> </v>
      </c>
    </row>
    <row r="229" spans="1:6" x14ac:dyDescent="0.25">
      <c r="A229" s="14"/>
      <c r="B229" s="10" t="str">
        <f t="shared" si="6"/>
        <v xml:space="preserve"> </v>
      </c>
      <c r="C229" s="17"/>
      <c r="D229" s="10" t="str">
        <f>+IF(C229="Skim milk",'Catalogo 2'!$I$2,IF(C229="Whole milk",'Catalogo 2'!$I$3,IF(C229="Partially skim milk",'Catalogo 2'!$I$4," ")))</f>
        <v xml:space="preserve"> </v>
      </c>
      <c r="E229" s="15"/>
      <c r="F229" s="16" t="str">
        <f t="shared" si="7"/>
        <v xml:space="preserve"> </v>
      </c>
    </row>
    <row r="230" spans="1:6" x14ac:dyDescent="0.25">
      <c r="A230" s="14"/>
      <c r="B230" s="10" t="str">
        <f t="shared" si="6"/>
        <v xml:space="preserve"> </v>
      </c>
      <c r="C230" s="17"/>
      <c r="D230" s="10" t="str">
        <f>+IF(C230="Skim milk",'Catalogo 2'!$I$2,IF(C230="Whole milk",'Catalogo 2'!$I$3,IF(C230="Partially skim milk",'Catalogo 2'!$I$4," ")))</f>
        <v xml:space="preserve"> </v>
      </c>
      <c r="E230" s="15"/>
      <c r="F230" s="16" t="str">
        <f t="shared" si="7"/>
        <v xml:space="preserve"> </v>
      </c>
    </row>
    <row r="231" spans="1:6" x14ac:dyDescent="0.25">
      <c r="A231" s="14"/>
      <c r="B231" s="10" t="str">
        <f t="shared" si="6"/>
        <v xml:space="preserve"> </v>
      </c>
      <c r="C231" s="17"/>
      <c r="D231" s="10" t="str">
        <f>+IF(C231="Skim milk",'Catalogo 2'!$I$2,IF(C231="Whole milk",'Catalogo 2'!$I$3,IF(C231="Partially skim milk",'Catalogo 2'!$I$4," ")))</f>
        <v xml:space="preserve"> </v>
      </c>
      <c r="E231" s="15"/>
      <c r="F231" s="16" t="str">
        <f t="shared" si="7"/>
        <v xml:space="preserve"> </v>
      </c>
    </row>
    <row r="232" spans="1:6" x14ac:dyDescent="0.25">
      <c r="A232" s="14"/>
      <c r="B232" s="10" t="str">
        <f t="shared" si="6"/>
        <v xml:space="preserve"> </v>
      </c>
      <c r="C232" s="17"/>
      <c r="D232" s="10" t="str">
        <f>+IF(C232="Skim milk",'Catalogo 2'!$I$2,IF(C232="Whole milk",'Catalogo 2'!$I$3,IF(C232="Partially skim milk",'Catalogo 2'!$I$4," ")))</f>
        <v xml:space="preserve"> </v>
      </c>
      <c r="E232" s="15"/>
      <c r="F232" s="16" t="str">
        <f t="shared" si="7"/>
        <v xml:space="preserve"> </v>
      </c>
    </row>
    <row r="233" spans="1:6" x14ac:dyDescent="0.25">
      <c r="A233" s="14"/>
      <c r="B233" s="10" t="str">
        <f t="shared" si="6"/>
        <v xml:space="preserve"> </v>
      </c>
      <c r="C233" s="17"/>
      <c r="D233" s="10" t="str">
        <f>+IF(C233="Skim milk",'Catalogo 2'!$I$2,IF(C233="Whole milk",'Catalogo 2'!$I$3,IF(C233="Partially skim milk",'Catalogo 2'!$I$4," ")))</f>
        <v xml:space="preserve"> </v>
      </c>
      <c r="E233" s="15"/>
      <c r="F233" s="16" t="str">
        <f t="shared" si="7"/>
        <v xml:space="preserve"> </v>
      </c>
    </row>
    <row r="234" spans="1:6" x14ac:dyDescent="0.25">
      <c r="A234" s="14"/>
      <c r="B234" s="10" t="str">
        <f t="shared" si="6"/>
        <v xml:space="preserve"> </v>
      </c>
      <c r="C234" s="17"/>
      <c r="D234" s="10" t="str">
        <f>+IF(C234="Skim milk",'Catalogo 2'!$I$2,IF(C234="Whole milk",'Catalogo 2'!$I$3,IF(C234="Partially skim milk",'Catalogo 2'!$I$4," ")))</f>
        <v xml:space="preserve"> </v>
      </c>
      <c r="E234" s="15"/>
      <c r="F234" s="16" t="str">
        <f t="shared" si="7"/>
        <v xml:space="preserve"> </v>
      </c>
    </row>
    <row r="235" spans="1:6" x14ac:dyDescent="0.25">
      <c r="A235" s="14"/>
      <c r="B235" s="10" t="str">
        <f t="shared" si="6"/>
        <v xml:space="preserve"> </v>
      </c>
      <c r="C235" s="17"/>
      <c r="D235" s="10" t="str">
        <f>+IF(C235="Skim milk",'Catalogo 2'!$I$2,IF(C235="Whole milk",'Catalogo 2'!$I$3,IF(C235="Partially skim milk",'Catalogo 2'!$I$4," ")))</f>
        <v xml:space="preserve"> </v>
      </c>
      <c r="E235" s="15"/>
      <c r="F235" s="16" t="str">
        <f t="shared" si="7"/>
        <v xml:space="preserve"> </v>
      </c>
    </row>
    <row r="236" spans="1:6" x14ac:dyDescent="0.25">
      <c r="A236" s="14"/>
      <c r="B236" s="10" t="str">
        <f t="shared" si="6"/>
        <v xml:space="preserve"> </v>
      </c>
      <c r="C236" s="17"/>
      <c r="D236" s="10" t="str">
        <f>+IF(C236="Skim milk",'Catalogo 2'!$I$2,IF(C236="Whole milk",'Catalogo 2'!$I$3,IF(C236="Partially skim milk",'Catalogo 2'!$I$4," ")))</f>
        <v xml:space="preserve"> </v>
      </c>
      <c r="E236" s="15"/>
      <c r="F236" s="16" t="str">
        <f t="shared" si="7"/>
        <v xml:space="preserve"> </v>
      </c>
    </row>
    <row r="237" spans="1:6" x14ac:dyDescent="0.25">
      <c r="A237" s="14"/>
      <c r="B237" s="10" t="str">
        <f t="shared" si="6"/>
        <v xml:space="preserve"> </v>
      </c>
      <c r="C237" s="17"/>
      <c r="D237" s="10" t="str">
        <f>+IF(C237="Skim milk",'Catalogo 2'!$I$2,IF(C237="Whole milk",'Catalogo 2'!$I$3,IF(C237="Partially skim milk",'Catalogo 2'!$I$4," ")))</f>
        <v xml:space="preserve"> </v>
      </c>
      <c r="E237" s="15"/>
      <c r="F237" s="16" t="str">
        <f t="shared" si="7"/>
        <v xml:space="preserve"> </v>
      </c>
    </row>
    <row r="238" spans="1:6" x14ac:dyDescent="0.25">
      <c r="A238" s="14"/>
      <c r="B238" s="10" t="str">
        <f t="shared" si="6"/>
        <v xml:space="preserve"> </v>
      </c>
      <c r="C238" s="17"/>
      <c r="D238" s="10" t="str">
        <f>+IF(C238="Skim milk",'Catalogo 2'!$I$2,IF(C238="Whole milk",'Catalogo 2'!$I$3,IF(C238="Partially skim milk",'Catalogo 2'!$I$4," ")))</f>
        <v xml:space="preserve"> </v>
      </c>
      <c r="E238" s="15"/>
      <c r="F238" s="16" t="str">
        <f t="shared" si="7"/>
        <v xml:space="preserve"> </v>
      </c>
    </row>
    <row r="239" spans="1:6" x14ac:dyDescent="0.25">
      <c r="A239" s="14"/>
      <c r="B239" s="10" t="str">
        <f t="shared" si="6"/>
        <v xml:space="preserve"> </v>
      </c>
      <c r="C239" s="17"/>
      <c r="D239" s="10" t="str">
        <f>+IF(C239="Skim milk",'Catalogo 2'!$I$2,IF(C239="Whole milk",'Catalogo 2'!$I$3,IF(C239="Partially skim milk",'Catalogo 2'!$I$4," ")))</f>
        <v xml:space="preserve"> </v>
      </c>
      <c r="E239" s="15"/>
      <c r="F239" s="16" t="str">
        <f t="shared" si="7"/>
        <v xml:space="preserve"> </v>
      </c>
    </row>
    <row r="240" spans="1:6" x14ac:dyDescent="0.25">
      <c r="A240" s="14"/>
      <c r="B240" s="10" t="str">
        <f t="shared" si="6"/>
        <v xml:space="preserve"> </v>
      </c>
      <c r="C240" s="17"/>
      <c r="D240" s="10" t="str">
        <f>+IF(C240="Skim milk",'Catalogo 2'!$I$2,IF(C240="Whole milk",'Catalogo 2'!$I$3,IF(C240="Partially skim milk",'Catalogo 2'!$I$4," ")))</f>
        <v xml:space="preserve"> </v>
      </c>
      <c r="E240" s="15"/>
      <c r="F240" s="16" t="str">
        <f t="shared" si="7"/>
        <v xml:space="preserve"> </v>
      </c>
    </row>
    <row r="241" spans="1:6" x14ac:dyDescent="0.25">
      <c r="A241" s="14"/>
      <c r="B241" s="10" t="str">
        <f t="shared" si="6"/>
        <v xml:space="preserve"> </v>
      </c>
      <c r="C241" s="17"/>
      <c r="D241" s="10" t="str">
        <f>+IF(C241="Skim milk",'Catalogo 2'!$I$2,IF(C241="Whole milk",'Catalogo 2'!$I$3,IF(C241="Partially skim milk",'Catalogo 2'!$I$4," ")))</f>
        <v xml:space="preserve"> </v>
      </c>
      <c r="E241" s="15"/>
      <c r="F241" s="16" t="str">
        <f t="shared" si="7"/>
        <v xml:space="preserve"> </v>
      </c>
    </row>
    <row r="242" spans="1:6" x14ac:dyDescent="0.25">
      <c r="A242" s="14"/>
      <c r="B242" s="10" t="str">
        <f t="shared" si="6"/>
        <v xml:space="preserve"> </v>
      </c>
      <c r="C242" s="17"/>
      <c r="D242" s="10" t="str">
        <f>+IF(C242="Skim milk",'Catalogo 2'!$I$2,IF(C242="Whole milk",'Catalogo 2'!$I$3,IF(C242="Partially skim milk",'Catalogo 2'!$I$4," ")))</f>
        <v xml:space="preserve"> </v>
      </c>
      <c r="E242" s="15"/>
      <c r="F242" s="16" t="str">
        <f t="shared" si="7"/>
        <v xml:space="preserve"> </v>
      </c>
    </row>
    <row r="243" spans="1:6" x14ac:dyDescent="0.25">
      <c r="A243" s="14"/>
      <c r="B243" s="10" t="str">
        <f t="shared" si="6"/>
        <v xml:space="preserve"> </v>
      </c>
      <c r="C243" s="17"/>
      <c r="D243" s="10" t="str">
        <f>+IF(C243="Skim milk",'Catalogo 2'!$I$2,IF(C243="Whole milk",'Catalogo 2'!$I$3,IF(C243="Partially skim milk",'Catalogo 2'!$I$4," ")))</f>
        <v xml:space="preserve"> </v>
      </c>
      <c r="E243" s="15"/>
      <c r="F243" s="16" t="str">
        <f t="shared" si="7"/>
        <v xml:space="preserve"> </v>
      </c>
    </row>
    <row r="244" spans="1:6" x14ac:dyDescent="0.25">
      <c r="A244" s="14"/>
      <c r="B244" s="10" t="str">
        <f t="shared" si="6"/>
        <v xml:space="preserve"> </v>
      </c>
      <c r="C244" s="17"/>
      <c r="D244" s="10" t="str">
        <f>+IF(C244="Skim milk",'Catalogo 2'!$I$2,IF(C244="Whole milk",'Catalogo 2'!$I$3,IF(C244="Partially skim milk",'Catalogo 2'!$I$4," ")))</f>
        <v xml:space="preserve"> </v>
      </c>
      <c r="E244" s="15"/>
      <c r="F244" s="16" t="str">
        <f t="shared" si="7"/>
        <v xml:space="preserve"> </v>
      </c>
    </row>
    <row r="245" spans="1:6" x14ac:dyDescent="0.25">
      <c r="A245" s="14"/>
      <c r="B245" s="10" t="str">
        <f t="shared" si="6"/>
        <v xml:space="preserve"> </v>
      </c>
      <c r="C245" s="17"/>
      <c r="D245" s="10" t="str">
        <f>+IF(C245="Skim milk",'Catalogo 2'!$I$2,IF(C245="Whole milk",'Catalogo 2'!$I$3,IF(C245="Partially skim milk",'Catalogo 2'!$I$4," ")))</f>
        <v xml:space="preserve"> </v>
      </c>
      <c r="E245" s="15"/>
      <c r="F245" s="16" t="str">
        <f t="shared" si="7"/>
        <v xml:space="preserve"> </v>
      </c>
    </row>
    <row r="246" spans="1:6" x14ac:dyDescent="0.25">
      <c r="A246" s="14"/>
      <c r="B246" s="10" t="str">
        <f t="shared" si="6"/>
        <v xml:space="preserve"> </v>
      </c>
      <c r="C246" s="17"/>
      <c r="D246" s="10" t="str">
        <f>+IF(C246="Skim milk",'Catalogo 2'!$I$2,IF(C246="Whole milk",'Catalogo 2'!$I$3,IF(C246="Partially skim milk",'Catalogo 2'!$I$4," ")))</f>
        <v xml:space="preserve"> </v>
      </c>
      <c r="E246" s="15"/>
      <c r="F246" s="16" t="str">
        <f t="shared" si="7"/>
        <v xml:space="preserve"> </v>
      </c>
    </row>
    <row r="247" spans="1:6" x14ac:dyDescent="0.25">
      <c r="A247" s="14"/>
      <c r="B247" s="10" t="str">
        <f t="shared" si="6"/>
        <v xml:space="preserve"> </v>
      </c>
      <c r="C247" s="17"/>
      <c r="D247" s="10" t="str">
        <f>+IF(C247="Skim milk",'Catalogo 2'!$I$2,IF(C247="Whole milk",'Catalogo 2'!$I$3,IF(C247="Partially skim milk",'Catalogo 2'!$I$4," ")))</f>
        <v xml:space="preserve"> </v>
      </c>
      <c r="E247" s="15"/>
      <c r="F247" s="16" t="str">
        <f t="shared" si="7"/>
        <v xml:space="preserve"> </v>
      </c>
    </row>
    <row r="248" spans="1:6" x14ac:dyDescent="0.25">
      <c r="A248" s="14"/>
      <c r="B248" s="10" t="str">
        <f t="shared" si="6"/>
        <v xml:space="preserve"> </v>
      </c>
      <c r="C248" s="17"/>
      <c r="D248" s="10" t="str">
        <f>+IF(C248="Skim milk",'Catalogo 2'!$I$2,IF(C248="Whole milk",'Catalogo 2'!$I$3,IF(C248="Partially skim milk",'Catalogo 2'!$I$4," ")))</f>
        <v xml:space="preserve"> </v>
      </c>
      <c r="E248" s="15"/>
      <c r="F248" s="16" t="str">
        <f t="shared" si="7"/>
        <v xml:space="preserve"> </v>
      </c>
    </row>
    <row r="249" spans="1:6" x14ac:dyDescent="0.25">
      <c r="A249" s="14"/>
      <c r="B249" s="10" t="str">
        <f t="shared" si="6"/>
        <v xml:space="preserve"> </v>
      </c>
      <c r="C249" s="17"/>
      <c r="D249" s="10" t="str">
        <f>+IF(C249="Skim milk",'Catalogo 2'!$I$2,IF(C249="Whole milk",'Catalogo 2'!$I$3,IF(C249="Partially skim milk",'Catalogo 2'!$I$4," ")))</f>
        <v xml:space="preserve"> </v>
      </c>
      <c r="E249" s="15"/>
      <c r="F249" s="16" t="str">
        <f t="shared" si="7"/>
        <v xml:space="preserve"> </v>
      </c>
    </row>
    <row r="250" spans="1:6" x14ac:dyDescent="0.25">
      <c r="A250" s="14"/>
      <c r="B250" s="10" t="str">
        <f t="shared" si="6"/>
        <v xml:space="preserve"> </v>
      </c>
      <c r="C250" s="17"/>
      <c r="D250" s="10" t="str">
        <f>+IF(C250="Skim milk",'Catalogo 2'!$I$2,IF(C250="Whole milk",'Catalogo 2'!$I$3,IF(C250="Partially skim milk",'Catalogo 2'!$I$4," ")))</f>
        <v xml:space="preserve"> </v>
      </c>
      <c r="E250" s="15"/>
      <c r="F250" s="16" t="str">
        <f t="shared" si="7"/>
        <v xml:space="preserve"> </v>
      </c>
    </row>
    <row r="251" spans="1:6" x14ac:dyDescent="0.25">
      <c r="A251" s="14"/>
      <c r="B251" s="10" t="str">
        <f t="shared" si="6"/>
        <v xml:space="preserve"> </v>
      </c>
      <c r="C251" s="17"/>
      <c r="D251" s="10" t="str">
        <f>+IF(C251="Skim milk",'Catalogo 2'!$I$2,IF(C251="Whole milk",'Catalogo 2'!$I$3,IF(C251="Partially skim milk",'Catalogo 2'!$I$4," ")))</f>
        <v xml:space="preserve"> </v>
      </c>
      <c r="E251" s="15"/>
      <c r="F251" s="16" t="str">
        <f t="shared" si="7"/>
        <v xml:space="preserve"> </v>
      </c>
    </row>
    <row r="252" spans="1:6" x14ac:dyDescent="0.25">
      <c r="A252" s="14"/>
      <c r="B252" s="10" t="str">
        <f t="shared" si="6"/>
        <v xml:space="preserve"> </v>
      </c>
      <c r="C252" s="17"/>
      <c r="D252" s="10" t="str">
        <f>+IF(C252="Skim milk",'Catalogo 2'!$I$2,IF(C252="Whole milk",'Catalogo 2'!$I$3,IF(C252="Partially skim milk",'Catalogo 2'!$I$4," ")))</f>
        <v xml:space="preserve"> </v>
      </c>
      <c r="E252" s="15"/>
      <c r="F252" s="16" t="str">
        <f t="shared" si="7"/>
        <v xml:space="preserve"> </v>
      </c>
    </row>
    <row r="253" spans="1:6" x14ac:dyDescent="0.25">
      <c r="A253" s="14"/>
      <c r="B253" s="10" t="str">
        <f t="shared" si="6"/>
        <v xml:space="preserve"> </v>
      </c>
      <c r="C253" s="17"/>
      <c r="D253" s="10" t="str">
        <f>+IF(C253="Skim milk",'Catalogo 2'!$I$2,IF(C253="Whole milk",'Catalogo 2'!$I$3,IF(C253="Partially skim milk",'Catalogo 2'!$I$4," ")))</f>
        <v xml:space="preserve"> </v>
      </c>
      <c r="E253" s="15"/>
      <c r="F253" s="16" t="str">
        <f t="shared" si="7"/>
        <v xml:space="preserve"> </v>
      </c>
    </row>
    <row r="254" spans="1:6" x14ac:dyDescent="0.25">
      <c r="A254" s="14"/>
      <c r="B254" s="10" t="str">
        <f t="shared" si="6"/>
        <v xml:space="preserve"> </v>
      </c>
      <c r="C254" s="17"/>
      <c r="D254" s="10" t="str">
        <f>+IF(C254="Skim milk",'Catalogo 2'!$I$2,IF(C254="Whole milk",'Catalogo 2'!$I$3,IF(C254="Partially skim milk",'Catalogo 2'!$I$4," ")))</f>
        <v xml:space="preserve"> </v>
      </c>
      <c r="E254" s="15"/>
      <c r="F254" s="16" t="str">
        <f t="shared" si="7"/>
        <v xml:space="preserve"> </v>
      </c>
    </row>
    <row r="255" spans="1:6" x14ac:dyDescent="0.25">
      <c r="A255" s="14"/>
      <c r="B255" s="10" t="str">
        <f t="shared" si="6"/>
        <v xml:space="preserve"> </v>
      </c>
      <c r="C255" s="17"/>
      <c r="D255" s="10" t="str">
        <f>+IF(C255="Skim milk",'Catalogo 2'!$I$2,IF(C255="Whole milk",'Catalogo 2'!$I$3,IF(C255="Partially skim milk",'Catalogo 2'!$I$4," ")))</f>
        <v xml:space="preserve"> </v>
      </c>
      <c r="E255" s="15"/>
      <c r="F255" s="16" t="str">
        <f t="shared" si="7"/>
        <v xml:space="preserve"> </v>
      </c>
    </row>
    <row r="256" spans="1:6" x14ac:dyDescent="0.25">
      <c r="A256" s="14"/>
      <c r="B256" s="10" t="str">
        <f t="shared" si="6"/>
        <v xml:space="preserve"> </v>
      </c>
      <c r="C256" s="17"/>
      <c r="D256" s="10" t="str">
        <f>+IF(C256="Skim milk",'Catalogo 2'!$I$2,IF(C256="Whole milk",'Catalogo 2'!$I$3,IF(C256="Partially skim milk",'Catalogo 2'!$I$4," ")))</f>
        <v xml:space="preserve"> </v>
      </c>
      <c r="E256" s="15"/>
      <c r="F256" s="16" t="str">
        <f t="shared" si="7"/>
        <v xml:space="preserve"> </v>
      </c>
    </row>
    <row r="257" spans="1:6" x14ac:dyDescent="0.25">
      <c r="A257" s="14"/>
      <c r="B257" s="10" t="str">
        <f t="shared" si="6"/>
        <v xml:space="preserve"> </v>
      </c>
      <c r="C257" s="17"/>
      <c r="D257" s="10" t="str">
        <f>+IF(C257="Skim milk",'Catalogo 2'!$I$2,IF(C257="Whole milk",'Catalogo 2'!$I$3,IF(C257="Partially skim milk",'Catalogo 2'!$I$4," ")))</f>
        <v xml:space="preserve"> </v>
      </c>
      <c r="E257" s="15"/>
      <c r="F257" s="16" t="str">
        <f t="shared" si="7"/>
        <v xml:space="preserve"> </v>
      </c>
    </row>
    <row r="258" spans="1:6" x14ac:dyDescent="0.25">
      <c r="A258" s="14"/>
      <c r="B258" s="10" t="str">
        <f t="shared" si="6"/>
        <v xml:space="preserve"> </v>
      </c>
      <c r="C258" s="17"/>
      <c r="D258" s="10" t="str">
        <f>+IF(C258="Skim milk",'Catalogo 2'!$I$2,IF(C258="Whole milk",'Catalogo 2'!$I$3,IF(C258="Partially skim milk",'Catalogo 2'!$I$4," ")))</f>
        <v xml:space="preserve"> </v>
      </c>
      <c r="E258" s="15"/>
      <c r="F258" s="16" t="str">
        <f t="shared" si="7"/>
        <v xml:space="preserve"> </v>
      </c>
    </row>
    <row r="259" spans="1:6" x14ac:dyDescent="0.25">
      <c r="A259" s="14"/>
      <c r="B259" s="10" t="str">
        <f t="shared" si="6"/>
        <v xml:space="preserve"> </v>
      </c>
      <c r="C259" s="17"/>
      <c r="D259" s="10" t="str">
        <f>+IF(C259="Skim milk",'Catalogo 2'!$I$2,IF(C259="Whole milk",'Catalogo 2'!$I$3,IF(C259="Partially skim milk",'Catalogo 2'!$I$4," ")))</f>
        <v xml:space="preserve"> </v>
      </c>
      <c r="E259" s="15"/>
      <c r="F259" s="16" t="str">
        <f t="shared" si="7"/>
        <v xml:space="preserve"> </v>
      </c>
    </row>
    <row r="260" spans="1:6" x14ac:dyDescent="0.25">
      <c r="A260" s="14"/>
      <c r="B260" s="10" t="str">
        <f t="shared" ref="B260:B323" si="8">IF(A260=""," ","NOM-222-SCFI/SAGARPA-2018")</f>
        <v xml:space="preserve"> </v>
      </c>
      <c r="C260" s="17"/>
      <c r="D260" s="10" t="str">
        <f>+IF(C260="Skim milk",'Catalogo 2'!$I$2,IF(C260="Whole milk",'Catalogo 2'!$I$3,IF(C260="Partially skim milk",'Catalogo 2'!$I$4," ")))</f>
        <v xml:space="preserve"> </v>
      </c>
      <c r="E260" s="15"/>
      <c r="F260" s="16" t="str">
        <f t="shared" ref="F260:F323" si="9">IF(A260=""," ","Milk powder")</f>
        <v xml:space="preserve"> </v>
      </c>
    </row>
    <row r="261" spans="1:6" x14ac:dyDescent="0.25">
      <c r="A261" s="14"/>
      <c r="B261" s="10" t="str">
        <f t="shared" si="8"/>
        <v xml:space="preserve"> </v>
      </c>
      <c r="C261" s="17"/>
      <c r="D261" s="10" t="str">
        <f>+IF(C261="Skim milk",'Catalogo 2'!$I$2,IF(C261="Whole milk",'Catalogo 2'!$I$3,IF(C261="Partially skim milk",'Catalogo 2'!$I$4," ")))</f>
        <v xml:space="preserve"> </v>
      </c>
      <c r="E261" s="15"/>
      <c r="F261" s="16" t="str">
        <f t="shared" si="9"/>
        <v xml:space="preserve"> </v>
      </c>
    </row>
    <row r="262" spans="1:6" x14ac:dyDescent="0.25">
      <c r="A262" s="14"/>
      <c r="B262" s="10" t="str">
        <f t="shared" si="8"/>
        <v xml:space="preserve"> </v>
      </c>
      <c r="C262" s="17"/>
      <c r="D262" s="10" t="str">
        <f>+IF(C262="Skim milk",'Catalogo 2'!$I$2,IF(C262="Whole milk",'Catalogo 2'!$I$3,IF(C262="Partially skim milk",'Catalogo 2'!$I$4," ")))</f>
        <v xml:space="preserve"> </v>
      </c>
      <c r="E262" s="15"/>
      <c r="F262" s="16" t="str">
        <f t="shared" si="9"/>
        <v xml:space="preserve"> </v>
      </c>
    </row>
    <row r="263" spans="1:6" x14ac:dyDescent="0.25">
      <c r="A263" s="14"/>
      <c r="B263" s="10" t="str">
        <f t="shared" si="8"/>
        <v xml:space="preserve"> </v>
      </c>
      <c r="C263" s="17"/>
      <c r="D263" s="10" t="str">
        <f>+IF(C263="Skim milk",'Catalogo 2'!$I$2,IF(C263="Whole milk",'Catalogo 2'!$I$3,IF(C263="Partially skim milk",'Catalogo 2'!$I$4," ")))</f>
        <v xml:space="preserve"> </v>
      </c>
      <c r="E263" s="15"/>
      <c r="F263" s="16" t="str">
        <f t="shared" si="9"/>
        <v xml:space="preserve"> </v>
      </c>
    </row>
    <row r="264" spans="1:6" x14ac:dyDescent="0.25">
      <c r="A264" s="14"/>
      <c r="B264" s="10" t="str">
        <f t="shared" si="8"/>
        <v xml:space="preserve"> </v>
      </c>
      <c r="C264" s="17"/>
      <c r="D264" s="10" t="str">
        <f>+IF(C264="Skim milk",'Catalogo 2'!$I$2,IF(C264="Whole milk",'Catalogo 2'!$I$3,IF(C264="Partially skim milk",'Catalogo 2'!$I$4," ")))</f>
        <v xml:space="preserve"> </v>
      </c>
      <c r="E264" s="15"/>
      <c r="F264" s="16" t="str">
        <f t="shared" si="9"/>
        <v xml:space="preserve"> </v>
      </c>
    </row>
    <row r="265" spans="1:6" x14ac:dyDescent="0.25">
      <c r="A265" s="14"/>
      <c r="B265" s="10" t="str">
        <f t="shared" si="8"/>
        <v xml:space="preserve"> </v>
      </c>
      <c r="C265" s="17"/>
      <c r="D265" s="10" t="str">
        <f>+IF(C265="Skim milk",'Catalogo 2'!$I$2,IF(C265="Whole milk",'Catalogo 2'!$I$3,IF(C265="Partially skim milk",'Catalogo 2'!$I$4," ")))</f>
        <v xml:space="preserve"> </v>
      </c>
      <c r="E265" s="15"/>
      <c r="F265" s="16" t="str">
        <f t="shared" si="9"/>
        <v xml:space="preserve"> </v>
      </c>
    </row>
    <row r="266" spans="1:6" x14ac:dyDescent="0.25">
      <c r="A266" s="14"/>
      <c r="B266" s="10" t="str">
        <f t="shared" si="8"/>
        <v xml:space="preserve"> </v>
      </c>
      <c r="C266" s="17"/>
      <c r="D266" s="10" t="str">
        <f>+IF(C266="Skim milk",'Catalogo 2'!$I$2,IF(C266="Whole milk",'Catalogo 2'!$I$3,IF(C266="Partially skim milk",'Catalogo 2'!$I$4," ")))</f>
        <v xml:space="preserve"> </v>
      </c>
      <c r="E266" s="15"/>
      <c r="F266" s="16" t="str">
        <f t="shared" si="9"/>
        <v xml:space="preserve"> </v>
      </c>
    </row>
    <row r="267" spans="1:6" x14ac:dyDescent="0.25">
      <c r="A267" s="14"/>
      <c r="B267" s="10" t="str">
        <f t="shared" si="8"/>
        <v xml:space="preserve"> </v>
      </c>
      <c r="C267" s="17"/>
      <c r="D267" s="10" t="str">
        <f>+IF(C267="Skim milk",'Catalogo 2'!$I$2,IF(C267="Whole milk",'Catalogo 2'!$I$3,IF(C267="Partially skim milk",'Catalogo 2'!$I$4," ")))</f>
        <v xml:space="preserve"> </v>
      </c>
      <c r="E267" s="15"/>
      <c r="F267" s="16" t="str">
        <f t="shared" si="9"/>
        <v xml:space="preserve"> </v>
      </c>
    </row>
    <row r="268" spans="1:6" x14ac:dyDescent="0.25">
      <c r="A268" s="14"/>
      <c r="B268" s="10" t="str">
        <f t="shared" si="8"/>
        <v xml:space="preserve"> </v>
      </c>
      <c r="C268" s="17"/>
      <c r="D268" s="10" t="str">
        <f>+IF(C268="Skim milk",'Catalogo 2'!$I$2,IF(C268="Whole milk",'Catalogo 2'!$I$3,IF(C268="Partially skim milk",'Catalogo 2'!$I$4," ")))</f>
        <v xml:space="preserve"> </v>
      </c>
      <c r="E268" s="15"/>
      <c r="F268" s="16" t="str">
        <f t="shared" si="9"/>
        <v xml:space="preserve"> </v>
      </c>
    </row>
    <row r="269" spans="1:6" x14ac:dyDescent="0.25">
      <c r="A269" s="14"/>
      <c r="B269" s="10" t="str">
        <f t="shared" si="8"/>
        <v xml:space="preserve"> </v>
      </c>
      <c r="C269" s="17"/>
      <c r="D269" s="10" t="str">
        <f>+IF(C269="Skim milk",'Catalogo 2'!$I$2,IF(C269="Whole milk",'Catalogo 2'!$I$3,IF(C269="Partially skim milk",'Catalogo 2'!$I$4," ")))</f>
        <v xml:space="preserve"> </v>
      </c>
      <c r="E269" s="15"/>
      <c r="F269" s="16" t="str">
        <f t="shared" si="9"/>
        <v xml:space="preserve"> </v>
      </c>
    </row>
    <row r="270" spans="1:6" x14ac:dyDescent="0.25">
      <c r="A270" s="14"/>
      <c r="B270" s="10" t="str">
        <f t="shared" si="8"/>
        <v xml:space="preserve"> </v>
      </c>
      <c r="C270" s="17"/>
      <c r="D270" s="10" t="str">
        <f>+IF(C270="Skim milk",'Catalogo 2'!$I$2,IF(C270="Whole milk",'Catalogo 2'!$I$3,IF(C270="Partially skim milk",'Catalogo 2'!$I$4," ")))</f>
        <v xml:space="preserve"> </v>
      </c>
      <c r="E270" s="15"/>
      <c r="F270" s="16" t="str">
        <f t="shared" si="9"/>
        <v xml:space="preserve"> </v>
      </c>
    </row>
    <row r="271" spans="1:6" x14ac:dyDescent="0.25">
      <c r="A271" s="14"/>
      <c r="B271" s="10" t="str">
        <f t="shared" si="8"/>
        <v xml:space="preserve"> </v>
      </c>
      <c r="C271" s="17"/>
      <c r="D271" s="10" t="str">
        <f>+IF(C271="Skim milk",'Catalogo 2'!$I$2,IF(C271="Whole milk",'Catalogo 2'!$I$3,IF(C271="Partially skim milk",'Catalogo 2'!$I$4," ")))</f>
        <v xml:space="preserve"> </v>
      </c>
      <c r="E271" s="15"/>
      <c r="F271" s="16" t="str">
        <f t="shared" si="9"/>
        <v xml:space="preserve"> </v>
      </c>
    </row>
    <row r="272" spans="1:6" x14ac:dyDescent="0.25">
      <c r="A272" s="14"/>
      <c r="B272" s="10" t="str">
        <f t="shared" si="8"/>
        <v xml:space="preserve"> </v>
      </c>
      <c r="C272" s="17"/>
      <c r="D272" s="10" t="str">
        <f>+IF(C272="Skim milk",'Catalogo 2'!$I$2,IF(C272="Whole milk",'Catalogo 2'!$I$3,IF(C272="Partially skim milk",'Catalogo 2'!$I$4," ")))</f>
        <v xml:space="preserve"> </v>
      </c>
      <c r="E272" s="15"/>
      <c r="F272" s="16" t="str">
        <f t="shared" si="9"/>
        <v xml:space="preserve"> </v>
      </c>
    </row>
    <row r="273" spans="1:6" x14ac:dyDescent="0.25">
      <c r="A273" s="14"/>
      <c r="B273" s="10" t="str">
        <f t="shared" si="8"/>
        <v xml:space="preserve"> </v>
      </c>
      <c r="C273" s="17"/>
      <c r="D273" s="10" t="str">
        <f>+IF(C273="Skim milk",'Catalogo 2'!$I$2,IF(C273="Whole milk",'Catalogo 2'!$I$3,IF(C273="Partially skim milk",'Catalogo 2'!$I$4," ")))</f>
        <v xml:space="preserve"> </v>
      </c>
      <c r="E273" s="15"/>
      <c r="F273" s="16" t="str">
        <f t="shared" si="9"/>
        <v xml:space="preserve"> </v>
      </c>
    </row>
    <row r="274" spans="1:6" x14ac:dyDescent="0.25">
      <c r="A274" s="14"/>
      <c r="B274" s="10" t="str">
        <f t="shared" si="8"/>
        <v xml:space="preserve"> </v>
      </c>
      <c r="C274" s="17"/>
      <c r="D274" s="10" t="str">
        <f>+IF(C274="Skim milk",'Catalogo 2'!$I$2,IF(C274="Whole milk",'Catalogo 2'!$I$3,IF(C274="Partially skim milk",'Catalogo 2'!$I$4," ")))</f>
        <v xml:space="preserve"> </v>
      </c>
      <c r="E274" s="15"/>
      <c r="F274" s="16" t="str">
        <f t="shared" si="9"/>
        <v xml:space="preserve"> </v>
      </c>
    </row>
    <row r="275" spans="1:6" x14ac:dyDescent="0.25">
      <c r="A275" s="14"/>
      <c r="B275" s="10" t="str">
        <f t="shared" si="8"/>
        <v xml:space="preserve"> </v>
      </c>
      <c r="C275" s="17"/>
      <c r="D275" s="10" t="str">
        <f>+IF(C275="Skim milk",'Catalogo 2'!$I$2,IF(C275="Whole milk",'Catalogo 2'!$I$3,IF(C275="Partially skim milk",'Catalogo 2'!$I$4," ")))</f>
        <v xml:space="preserve"> </v>
      </c>
      <c r="E275" s="15"/>
      <c r="F275" s="16" t="str">
        <f t="shared" si="9"/>
        <v xml:space="preserve"> </v>
      </c>
    </row>
    <row r="276" spans="1:6" x14ac:dyDescent="0.25">
      <c r="A276" s="14"/>
      <c r="B276" s="10" t="str">
        <f t="shared" si="8"/>
        <v xml:space="preserve"> </v>
      </c>
      <c r="C276" s="17"/>
      <c r="D276" s="10" t="str">
        <f>+IF(C276="Skim milk",'Catalogo 2'!$I$2,IF(C276="Whole milk",'Catalogo 2'!$I$3,IF(C276="Partially skim milk",'Catalogo 2'!$I$4," ")))</f>
        <v xml:space="preserve"> </v>
      </c>
      <c r="E276" s="15"/>
      <c r="F276" s="16" t="str">
        <f t="shared" si="9"/>
        <v xml:space="preserve"> </v>
      </c>
    </row>
    <row r="277" spans="1:6" x14ac:dyDescent="0.25">
      <c r="A277" s="14"/>
      <c r="B277" s="10" t="str">
        <f t="shared" si="8"/>
        <v xml:space="preserve"> </v>
      </c>
      <c r="C277" s="17"/>
      <c r="D277" s="10" t="str">
        <f>+IF(C277="Skim milk",'Catalogo 2'!$I$2,IF(C277="Whole milk",'Catalogo 2'!$I$3,IF(C277="Partially skim milk",'Catalogo 2'!$I$4," ")))</f>
        <v xml:space="preserve"> </v>
      </c>
      <c r="E277" s="15"/>
      <c r="F277" s="16" t="str">
        <f t="shared" si="9"/>
        <v xml:space="preserve"> </v>
      </c>
    </row>
    <row r="278" spans="1:6" x14ac:dyDescent="0.25">
      <c r="A278" s="14"/>
      <c r="B278" s="10" t="str">
        <f t="shared" si="8"/>
        <v xml:space="preserve"> </v>
      </c>
      <c r="C278" s="17"/>
      <c r="D278" s="10" t="str">
        <f>+IF(C278="Skim milk",'Catalogo 2'!$I$2,IF(C278="Whole milk",'Catalogo 2'!$I$3,IF(C278="Partially skim milk",'Catalogo 2'!$I$4," ")))</f>
        <v xml:space="preserve"> </v>
      </c>
      <c r="E278" s="15"/>
      <c r="F278" s="16" t="str">
        <f t="shared" si="9"/>
        <v xml:space="preserve"> </v>
      </c>
    </row>
    <row r="279" spans="1:6" x14ac:dyDescent="0.25">
      <c r="A279" s="14"/>
      <c r="B279" s="10" t="str">
        <f t="shared" si="8"/>
        <v xml:space="preserve"> </v>
      </c>
      <c r="C279" s="17"/>
      <c r="D279" s="10" t="str">
        <f>+IF(C279="Skim milk",'Catalogo 2'!$I$2,IF(C279="Whole milk",'Catalogo 2'!$I$3,IF(C279="Partially skim milk",'Catalogo 2'!$I$4," ")))</f>
        <v xml:space="preserve"> </v>
      </c>
      <c r="E279" s="15"/>
      <c r="F279" s="16" t="str">
        <f t="shared" si="9"/>
        <v xml:space="preserve"> </v>
      </c>
    </row>
    <row r="280" spans="1:6" x14ac:dyDescent="0.25">
      <c r="A280" s="14"/>
      <c r="B280" s="10" t="str">
        <f t="shared" si="8"/>
        <v xml:space="preserve"> </v>
      </c>
      <c r="C280" s="17"/>
      <c r="D280" s="10" t="str">
        <f>+IF(C280="Skim milk",'Catalogo 2'!$I$2,IF(C280="Whole milk",'Catalogo 2'!$I$3,IF(C280="Partially skim milk",'Catalogo 2'!$I$4," ")))</f>
        <v xml:space="preserve"> </v>
      </c>
      <c r="E280" s="15"/>
      <c r="F280" s="16" t="str">
        <f t="shared" si="9"/>
        <v xml:space="preserve"> </v>
      </c>
    </row>
    <row r="281" spans="1:6" x14ac:dyDescent="0.25">
      <c r="A281" s="14"/>
      <c r="B281" s="10" t="str">
        <f t="shared" si="8"/>
        <v xml:space="preserve"> </v>
      </c>
      <c r="C281" s="17"/>
      <c r="D281" s="10" t="str">
        <f>+IF(C281="Skim milk",'Catalogo 2'!$I$2,IF(C281="Whole milk",'Catalogo 2'!$I$3,IF(C281="Partially skim milk",'Catalogo 2'!$I$4," ")))</f>
        <v xml:space="preserve"> </v>
      </c>
      <c r="E281" s="15"/>
      <c r="F281" s="16" t="str">
        <f t="shared" si="9"/>
        <v xml:space="preserve"> </v>
      </c>
    </row>
    <row r="282" spans="1:6" x14ac:dyDescent="0.25">
      <c r="A282" s="14"/>
      <c r="B282" s="10" t="str">
        <f t="shared" si="8"/>
        <v xml:space="preserve"> </v>
      </c>
      <c r="C282" s="17"/>
      <c r="D282" s="10" t="str">
        <f>+IF(C282="Skim milk",'Catalogo 2'!$I$2,IF(C282="Whole milk",'Catalogo 2'!$I$3,IF(C282="Partially skim milk",'Catalogo 2'!$I$4," ")))</f>
        <v xml:space="preserve"> </v>
      </c>
      <c r="E282" s="15"/>
      <c r="F282" s="16" t="str">
        <f t="shared" si="9"/>
        <v xml:space="preserve"> </v>
      </c>
    </row>
    <row r="283" spans="1:6" x14ac:dyDescent="0.25">
      <c r="A283" s="14"/>
      <c r="B283" s="10" t="str">
        <f t="shared" si="8"/>
        <v xml:space="preserve"> </v>
      </c>
      <c r="C283" s="17"/>
      <c r="D283" s="10" t="str">
        <f>+IF(C283="Skim milk",'Catalogo 2'!$I$2,IF(C283="Whole milk",'Catalogo 2'!$I$3,IF(C283="Partially skim milk",'Catalogo 2'!$I$4," ")))</f>
        <v xml:space="preserve"> </v>
      </c>
      <c r="E283" s="15"/>
      <c r="F283" s="16" t="str">
        <f t="shared" si="9"/>
        <v xml:space="preserve"> </v>
      </c>
    </row>
    <row r="284" spans="1:6" x14ac:dyDescent="0.25">
      <c r="A284" s="14"/>
      <c r="B284" s="10" t="str">
        <f t="shared" si="8"/>
        <v xml:space="preserve"> </v>
      </c>
      <c r="C284" s="17"/>
      <c r="D284" s="10" t="str">
        <f>+IF(C284="Skim milk",'Catalogo 2'!$I$2,IF(C284="Whole milk",'Catalogo 2'!$I$3,IF(C284="Partially skim milk",'Catalogo 2'!$I$4," ")))</f>
        <v xml:space="preserve"> </v>
      </c>
      <c r="E284" s="15"/>
      <c r="F284" s="16" t="str">
        <f t="shared" si="9"/>
        <v xml:space="preserve"> </v>
      </c>
    </row>
    <row r="285" spans="1:6" x14ac:dyDescent="0.25">
      <c r="A285" s="14"/>
      <c r="B285" s="10" t="str">
        <f t="shared" si="8"/>
        <v xml:space="preserve"> </v>
      </c>
      <c r="C285" s="17"/>
      <c r="D285" s="10" t="str">
        <f>+IF(C285="Skim milk",'Catalogo 2'!$I$2,IF(C285="Whole milk",'Catalogo 2'!$I$3,IF(C285="Partially skim milk",'Catalogo 2'!$I$4," ")))</f>
        <v xml:space="preserve"> </v>
      </c>
      <c r="E285" s="15"/>
      <c r="F285" s="16" t="str">
        <f t="shared" si="9"/>
        <v xml:space="preserve"> </v>
      </c>
    </row>
    <row r="286" spans="1:6" x14ac:dyDescent="0.25">
      <c r="A286" s="14"/>
      <c r="B286" s="10" t="str">
        <f t="shared" si="8"/>
        <v xml:space="preserve"> </v>
      </c>
      <c r="C286" s="17"/>
      <c r="D286" s="10" t="str">
        <f>+IF(C286="Skim milk",'Catalogo 2'!$I$2,IF(C286="Whole milk",'Catalogo 2'!$I$3,IF(C286="Partially skim milk",'Catalogo 2'!$I$4," ")))</f>
        <v xml:space="preserve"> </v>
      </c>
      <c r="E286" s="15"/>
      <c r="F286" s="16" t="str">
        <f t="shared" si="9"/>
        <v xml:space="preserve"> </v>
      </c>
    </row>
    <row r="287" spans="1:6" x14ac:dyDescent="0.25">
      <c r="A287" s="14"/>
      <c r="B287" s="10" t="str">
        <f t="shared" si="8"/>
        <v xml:space="preserve"> </v>
      </c>
      <c r="C287" s="17"/>
      <c r="D287" s="10" t="str">
        <f>+IF(C287="Skim milk",'Catalogo 2'!$I$2,IF(C287="Whole milk",'Catalogo 2'!$I$3,IF(C287="Partially skim milk",'Catalogo 2'!$I$4," ")))</f>
        <v xml:space="preserve"> </v>
      </c>
      <c r="E287" s="15"/>
      <c r="F287" s="16" t="str">
        <f t="shared" si="9"/>
        <v xml:space="preserve"> </v>
      </c>
    </row>
    <row r="288" spans="1:6" x14ac:dyDescent="0.25">
      <c r="A288" s="14"/>
      <c r="B288" s="10" t="str">
        <f t="shared" si="8"/>
        <v xml:space="preserve"> </v>
      </c>
      <c r="C288" s="17"/>
      <c r="D288" s="10" t="str">
        <f>+IF(C288="Skim milk",'Catalogo 2'!$I$2,IF(C288="Whole milk",'Catalogo 2'!$I$3,IF(C288="Partially skim milk",'Catalogo 2'!$I$4," ")))</f>
        <v xml:space="preserve"> </v>
      </c>
      <c r="E288" s="15"/>
      <c r="F288" s="16" t="str">
        <f t="shared" si="9"/>
        <v xml:space="preserve"> </v>
      </c>
    </row>
    <row r="289" spans="1:6" x14ac:dyDescent="0.25">
      <c r="A289" s="14"/>
      <c r="B289" s="10" t="str">
        <f t="shared" si="8"/>
        <v xml:space="preserve"> </v>
      </c>
      <c r="C289" s="17"/>
      <c r="D289" s="10" t="str">
        <f>+IF(C289="Skim milk",'Catalogo 2'!$I$2,IF(C289="Whole milk",'Catalogo 2'!$I$3,IF(C289="Partially skim milk",'Catalogo 2'!$I$4," ")))</f>
        <v xml:space="preserve"> </v>
      </c>
      <c r="E289" s="15"/>
      <c r="F289" s="16" t="str">
        <f t="shared" si="9"/>
        <v xml:space="preserve"> </v>
      </c>
    </row>
    <row r="290" spans="1:6" x14ac:dyDescent="0.25">
      <c r="A290" s="14"/>
      <c r="B290" s="10" t="str">
        <f t="shared" si="8"/>
        <v xml:space="preserve"> </v>
      </c>
      <c r="C290" s="17"/>
      <c r="D290" s="10" t="str">
        <f>+IF(C290="Skim milk",'Catalogo 2'!$I$2,IF(C290="Whole milk",'Catalogo 2'!$I$3,IF(C290="Partially skim milk",'Catalogo 2'!$I$4," ")))</f>
        <v xml:space="preserve"> </v>
      </c>
      <c r="E290" s="15"/>
      <c r="F290" s="16" t="str">
        <f t="shared" si="9"/>
        <v xml:space="preserve"> </v>
      </c>
    </row>
    <row r="291" spans="1:6" x14ac:dyDescent="0.25">
      <c r="A291" s="14"/>
      <c r="B291" s="10" t="str">
        <f t="shared" si="8"/>
        <v xml:space="preserve"> </v>
      </c>
      <c r="C291" s="17"/>
      <c r="D291" s="10" t="str">
        <f>+IF(C291="Skim milk",'Catalogo 2'!$I$2,IF(C291="Whole milk",'Catalogo 2'!$I$3,IF(C291="Partially skim milk",'Catalogo 2'!$I$4," ")))</f>
        <v xml:space="preserve"> </v>
      </c>
      <c r="E291" s="15"/>
      <c r="F291" s="16" t="str">
        <f t="shared" si="9"/>
        <v xml:space="preserve"> </v>
      </c>
    </row>
    <row r="292" spans="1:6" x14ac:dyDescent="0.25">
      <c r="A292" s="14"/>
      <c r="B292" s="10" t="str">
        <f t="shared" si="8"/>
        <v xml:space="preserve"> </v>
      </c>
      <c r="C292" s="17"/>
      <c r="D292" s="10" t="str">
        <f>+IF(C292="Skim milk",'Catalogo 2'!$I$2,IF(C292="Whole milk",'Catalogo 2'!$I$3,IF(C292="Partially skim milk",'Catalogo 2'!$I$4," ")))</f>
        <v xml:space="preserve"> </v>
      </c>
      <c r="E292" s="15"/>
      <c r="F292" s="16" t="str">
        <f t="shared" si="9"/>
        <v xml:space="preserve"> </v>
      </c>
    </row>
    <row r="293" spans="1:6" x14ac:dyDescent="0.25">
      <c r="A293" s="14"/>
      <c r="B293" s="10" t="str">
        <f t="shared" si="8"/>
        <v xml:space="preserve"> </v>
      </c>
      <c r="C293" s="17"/>
      <c r="D293" s="10" t="str">
        <f>+IF(C293="Skim milk",'Catalogo 2'!$I$2,IF(C293="Whole milk",'Catalogo 2'!$I$3,IF(C293="Partially skim milk",'Catalogo 2'!$I$4," ")))</f>
        <v xml:space="preserve"> </v>
      </c>
      <c r="E293" s="15"/>
      <c r="F293" s="16" t="str">
        <f t="shared" si="9"/>
        <v xml:space="preserve"> </v>
      </c>
    </row>
    <row r="294" spans="1:6" x14ac:dyDescent="0.25">
      <c r="A294" s="14"/>
      <c r="B294" s="10" t="str">
        <f t="shared" si="8"/>
        <v xml:space="preserve"> </v>
      </c>
      <c r="C294" s="17"/>
      <c r="D294" s="10" t="str">
        <f>+IF(C294="Skim milk",'Catalogo 2'!$I$2,IF(C294="Whole milk",'Catalogo 2'!$I$3,IF(C294="Partially skim milk",'Catalogo 2'!$I$4," ")))</f>
        <v xml:space="preserve"> </v>
      </c>
      <c r="E294" s="15"/>
      <c r="F294" s="16" t="str">
        <f t="shared" si="9"/>
        <v xml:space="preserve"> </v>
      </c>
    </row>
    <row r="295" spans="1:6" x14ac:dyDescent="0.25">
      <c r="A295" s="14"/>
      <c r="B295" s="10" t="str">
        <f t="shared" si="8"/>
        <v xml:space="preserve"> </v>
      </c>
      <c r="C295" s="17"/>
      <c r="D295" s="10" t="str">
        <f>+IF(C295="Skim milk",'Catalogo 2'!$I$2,IF(C295="Whole milk",'Catalogo 2'!$I$3,IF(C295="Partially skim milk",'Catalogo 2'!$I$4," ")))</f>
        <v xml:space="preserve"> </v>
      </c>
      <c r="E295" s="15"/>
      <c r="F295" s="16" t="str">
        <f t="shared" si="9"/>
        <v xml:space="preserve"> </v>
      </c>
    </row>
    <row r="296" spans="1:6" x14ac:dyDescent="0.25">
      <c r="A296" s="14"/>
      <c r="B296" s="10" t="str">
        <f t="shared" si="8"/>
        <v xml:space="preserve"> </v>
      </c>
      <c r="C296" s="17"/>
      <c r="D296" s="10" t="str">
        <f>+IF(C296="Skim milk",'Catalogo 2'!$I$2,IF(C296="Whole milk",'Catalogo 2'!$I$3,IF(C296="Partially skim milk",'Catalogo 2'!$I$4," ")))</f>
        <v xml:space="preserve"> </v>
      </c>
      <c r="E296" s="15"/>
      <c r="F296" s="16" t="str">
        <f t="shared" si="9"/>
        <v xml:space="preserve"> </v>
      </c>
    </row>
    <row r="297" spans="1:6" x14ac:dyDescent="0.25">
      <c r="A297" s="14"/>
      <c r="B297" s="10" t="str">
        <f t="shared" si="8"/>
        <v xml:space="preserve"> </v>
      </c>
      <c r="C297" s="17"/>
      <c r="D297" s="10" t="str">
        <f>+IF(C297="Skim milk",'Catalogo 2'!$I$2,IF(C297="Whole milk",'Catalogo 2'!$I$3,IF(C297="Partially skim milk",'Catalogo 2'!$I$4," ")))</f>
        <v xml:space="preserve"> </v>
      </c>
      <c r="E297" s="15"/>
      <c r="F297" s="16" t="str">
        <f t="shared" si="9"/>
        <v xml:space="preserve"> </v>
      </c>
    </row>
    <row r="298" spans="1:6" x14ac:dyDescent="0.25">
      <c r="A298" s="14"/>
      <c r="B298" s="10" t="str">
        <f t="shared" si="8"/>
        <v xml:space="preserve"> </v>
      </c>
      <c r="C298" s="17"/>
      <c r="D298" s="10" t="str">
        <f>+IF(C298="Skim milk",'Catalogo 2'!$I$2,IF(C298="Whole milk",'Catalogo 2'!$I$3,IF(C298="Partially skim milk",'Catalogo 2'!$I$4," ")))</f>
        <v xml:space="preserve"> </v>
      </c>
      <c r="E298" s="15"/>
      <c r="F298" s="16" t="str">
        <f t="shared" si="9"/>
        <v xml:space="preserve"> </v>
      </c>
    </row>
    <row r="299" spans="1:6" x14ac:dyDescent="0.25">
      <c r="A299" s="14"/>
      <c r="B299" s="10" t="str">
        <f t="shared" si="8"/>
        <v xml:space="preserve"> </v>
      </c>
      <c r="C299" s="17"/>
      <c r="D299" s="10" t="str">
        <f>+IF(C299="Skim milk",'Catalogo 2'!$I$2,IF(C299="Whole milk",'Catalogo 2'!$I$3,IF(C299="Partially skim milk",'Catalogo 2'!$I$4," ")))</f>
        <v xml:space="preserve"> </v>
      </c>
      <c r="E299" s="15"/>
      <c r="F299" s="16" t="str">
        <f t="shared" si="9"/>
        <v xml:space="preserve"> </v>
      </c>
    </row>
    <row r="300" spans="1:6" x14ac:dyDescent="0.25">
      <c r="A300" s="14"/>
      <c r="B300" s="10" t="str">
        <f t="shared" si="8"/>
        <v xml:space="preserve"> </v>
      </c>
      <c r="C300" s="17"/>
      <c r="D300" s="10" t="str">
        <f>+IF(C300="Skim milk",'Catalogo 2'!$I$2,IF(C300="Whole milk",'Catalogo 2'!$I$3,IF(C300="Partially skim milk",'Catalogo 2'!$I$4," ")))</f>
        <v xml:space="preserve"> </v>
      </c>
      <c r="E300" s="15"/>
      <c r="F300" s="16" t="str">
        <f t="shared" si="9"/>
        <v xml:space="preserve"> </v>
      </c>
    </row>
    <row r="301" spans="1:6" x14ac:dyDescent="0.25">
      <c r="A301" s="14"/>
      <c r="B301" s="10" t="str">
        <f t="shared" si="8"/>
        <v xml:space="preserve"> </v>
      </c>
      <c r="C301" s="17"/>
      <c r="D301" s="10" t="str">
        <f>+IF(C301="Skim milk",'Catalogo 2'!$I$2,IF(C301="Whole milk",'Catalogo 2'!$I$3,IF(C301="Partially skim milk",'Catalogo 2'!$I$4," ")))</f>
        <v xml:space="preserve"> </v>
      </c>
      <c r="E301" s="15"/>
      <c r="F301" s="16" t="str">
        <f t="shared" si="9"/>
        <v xml:space="preserve"> </v>
      </c>
    </row>
    <row r="302" spans="1:6" x14ac:dyDescent="0.25">
      <c r="A302" s="14"/>
      <c r="B302" s="10" t="str">
        <f t="shared" si="8"/>
        <v xml:space="preserve"> </v>
      </c>
      <c r="C302" s="17"/>
      <c r="D302" s="10" t="str">
        <f>+IF(C302="Skim milk",'Catalogo 2'!$I$2,IF(C302="Whole milk",'Catalogo 2'!$I$3,IF(C302="Partially skim milk",'Catalogo 2'!$I$4," ")))</f>
        <v xml:space="preserve"> </v>
      </c>
      <c r="E302" s="15"/>
      <c r="F302" s="16" t="str">
        <f t="shared" si="9"/>
        <v xml:space="preserve"> </v>
      </c>
    </row>
    <row r="303" spans="1:6" x14ac:dyDescent="0.25">
      <c r="A303" s="14"/>
      <c r="B303" s="10" t="str">
        <f t="shared" si="8"/>
        <v xml:space="preserve"> </v>
      </c>
      <c r="C303" s="17"/>
      <c r="D303" s="10" t="str">
        <f>+IF(C303="Skim milk",'Catalogo 2'!$I$2,IF(C303="Whole milk",'Catalogo 2'!$I$3,IF(C303="Partially skim milk",'Catalogo 2'!$I$4," ")))</f>
        <v xml:space="preserve"> </v>
      </c>
      <c r="E303" s="15"/>
      <c r="F303" s="16" t="str">
        <f t="shared" si="9"/>
        <v xml:space="preserve"> </v>
      </c>
    </row>
    <row r="304" spans="1:6" x14ac:dyDescent="0.25">
      <c r="A304" s="14"/>
      <c r="B304" s="10" t="str">
        <f t="shared" si="8"/>
        <v xml:space="preserve"> </v>
      </c>
      <c r="C304" s="17"/>
      <c r="D304" s="10" t="str">
        <f>+IF(C304="Skim milk",'Catalogo 2'!$I$2,IF(C304="Whole milk",'Catalogo 2'!$I$3,IF(C304="Partially skim milk",'Catalogo 2'!$I$4," ")))</f>
        <v xml:space="preserve"> </v>
      </c>
      <c r="E304" s="15"/>
      <c r="F304" s="16" t="str">
        <f t="shared" si="9"/>
        <v xml:space="preserve"> </v>
      </c>
    </row>
    <row r="305" spans="1:6" x14ac:dyDescent="0.25">
      <c r="A305" s="14"/>
      <c r="B305" s="10" t="str">
        <f t="shared" si="8"/>
        <v xml:space="preserve"> </v>
      </c>
      <c r="C305" s="17"/>
      <c r="D305" s="10" t="str">
        <f>+IF(C305="Skim milk",'Catalogo 2'!$I$2,IF(C305="Whole milk",'Catalogo 2'!$I$3,IF(C305="Partially skim milk",'Catalogo 2'!$I$4," ")))</f>
        <v xml:space="preserve"> </v>
      </c>
      <c r="E305" s="15"/>
      <c r="F305" s="16" t="str">
        <f t="shared" si="9"/>
        <v xml:space="preserve"> </v>
      </c>
    </row>
    <row r="306" spans="1:6" x14ac:dyDescent="0.25">
      <c r="A306" s="14"/>
      <c r="B306" s="10" t="str">
        <f t="shared" si="8"/>
        <v xml:space="preserve"> </v>
      </c>
      <c r="C306" s="17"/>
      <c r="D306" s="10" t="str">
        <f>+IF(C306="Skim milk",'Catalogo 2'!$I$2,IF(C306="Whole milk",'Catalogo 2'!$I$3,IF(C306="Partially skim milk",'Catalogo 2'!$I$4," ")))</f>
        <v xml:space="preserve"> </v>
      </c>
      <c r="E306" s="15"/>
      <c r="F306" s="16" t="str">
        <f t="shared" si="9"/>
        <v xml:space="preserve"> </v>
      </c>
    </row>
    <row r="307" spans="1:6" x14ac:dyDescent="0.25">
      <c r="A307" s="14"/>
      <c r="B307" s="10" t="str">
        <f t="shared" si="8"/>
        <v xml:space="preserve"> </v>
      </c>
      <c r="C307" s="17"/>
      <c r="D307" s="10" t="str">
        <f>+IF(C307="Skim milk",'Catalogo 2'!$I$2,IF(C307="Whole milk",'Catalogo 2'!$I$3,IF(C307="Partially skim milk",'Catalogo 2'!$I$4," ")))</f>
        <v xml:space="preserve"> </v>
      </c>
      <c r="E307" s="15"/>
      <c r="F307" s="16" t="str">
        <f t="shared" si="9"/>
        <v xml:space="preserve"> </v>
      </c>
    </row>
    <row r="308" spans="1:6" x14ac:dyDescent="0.25">
      <c r="A308" s="14"/>
      <c r="B308" s="10" t="str">
        <f t="shared" si="8"/>
        <v xml:space="preserve"> </v>
      </c>
      <c r="C308" s="17"/>
      <c r="D308" s="10" t="str">
        <f>+IF(C308="Skim milk",'Catalogo 2'!$I$2,IF(C308="Whole milk",'Catalogo 2'!$I$3,IF(C308="Partially skim milk",'Catalogo 2'!$I$4," ")))</f>
        <v xml:space="preserve"> </v>
      </c>
      <c r="E308" s="15"/>
      <c r="F308" s="16" t="str">
        <f t="shared" si="9"/>
        <v xml:space="preserve"> </v>
      </c>
    </row>
    <row r="309" spans="1:6" x14ac:dyDescent="0.25">
      <c r="A309" s="14"/>
      <c r="B309" s="10" t="str">
        <f t="shared" si="8"/>
        <v xml:space="preserve"> </v>
      </c>
      <c r="C309" s="17"/>
      <c r="D309" s="10" t="str">
        <f>+IF(C309="Skim milk",'Catalogo 2'!$I$2,IF(C309="Whole milk",'Catalogo 2'!$I$3,IF(C309="Partially skim milk",'Catalogo 2'!$I$4," ")))</f>
        <v xml:space="preserve"> </v>
      </c>
      <c r="E309" s="15"/>
      <c r="F309" s="16" t="str">
        <f t="shared" si="9"/>
        <v xml:space="preserve"> </v>
      </c>
    </row>
    <row r="310" spans="1:6" x14ac:dyDescent="0.25">
      <c r="A310" s="14"/>
      <c r="B310" s="10" t="str">
        <f t="shared" si="8"/>
        <v xml:space="preserve"> </v>
      </c>
      <c r="C310" s="17"/>
      <c r="D310" s="10" t="str">
        <f>+IF(C310="Skim milk",'Catalogo 2'!$I$2,IF(C310="Whole milk",'Catalogo 2'!$I$3,IF(C310="Partially skim milk",'Catalogo 2'!$I$4," ")))</f>
        <v xml:space="preserve"> </v>
      </c>
      <c r="E310" s="15"/>
      <c r="F310" s="16" t="str">
        <f t="shared" si="9"/>
        <v xml:space="preserve"> </v>
      </c>
    </row>
    <row r="311" spans="1:6" x14ac:dyDescent="0.25">
      <c r="A311" s="14"/>
      <c r="B311" s="10" t="str">
        <f t="shared" si="8"/>
        <v xml:space="preserve"> </v>
      </c>
      <c r="C311" s="17"/>
      <c r="D311" s="10" t="str">
        <f>+IF(C311="Skim milk",'Catalogo 2'!$I$2,IF(C311="Whole milk",'Catalogo 2'!$I$3,IF(C311="Partially skim milk",'Catalogo 2'!$I$4," ")))</f>
        <v xml:space="preserve"> </v>
      </c>
      <c r="E311" s="15"/>
      <c r="F311" s="16" t="str">
        <f t="shared" si="9"/>
        <v xml:space="preserve"> </v>
      </c>
    </row>
    <row r="312" spans="1:6" x14ac:dyDescent="0.25">
      <c r="A312" s="14"/>
      <c r="B312" s="10" t="str">
        <f t="shared" si="8"/>
        <v xml:space="preserve"> </v>
      </c>
      <c r="C312" s="17"/>
      <c r="D312" s="10" t="str">
        <f>+IF(C312="Skim milk",'Catalogo 2'!$I$2,IF(C312="Whole milk",'Catalogo 2'!$I$3,IF(C312="Partially skim milk",'Catalogo 2'!$I$4," ")))</f>
        <v xml:space="preserve"> </v>
      </c>
      <c r="E312" s="15"/>
      <c r="F312" s="16" t="str">
        <f t="shared" si="9"/>
        <v xml:space="preserve"> </v>
      </c>
    </row>
    <row r="313" spans="1:6" x14ac:dyDescent="0.25">
      <c r="A313" s="14"/>
      <c r="B313" s="10" t="str">
        <f t="shared" si="8"/>
        <v xml:space="preserve"> </v>
      </c>
      <c r="C313" s="17"/>
      <c r="D313" s="10" t="str">
        <f>+IF(C313="Skim milk",'Catalogo 2'!$I$2,IF(C313="Whole milk",'Catalogo 2'!$I$3,IF(C313="Partially skim milk",'Catalogo 2'!$I$4," ")))</f>
        <v xml:space="preserve"> </v>
      </c>
      <c r="E313" s="15"/>
      <c r="F313" s="16" t="str">
        <f t="shared" si="9"/>
        <v xml:space="preserve"> </v>
      </c>
    </row>
    <row r="314" spans="1:6" x14ac:dyDescent="0.25">
      <c r="A314" s="14"/>
      <c r="B314" s="10" t="str">
        <f t="shared" si="8"/>
        <v xml:space="preserve"> </v>
      </c>
      <c r="C314" s="17"/>
      <c r="D314" s="10" t="str">
        <f>+IF(C314="Skim milk",'Catalogo 2'!$I$2,IF(C314="Whole milk",'Catalogo 2'!$I$3,IF(C314="Partially skim milk",'Catalogo 2'!$I$4," ")))</f>
        <v xml:space="preserve"> </v>
      </c>
      <c r="E314" s="15"/>
      <c r="F314" s="16" t="str">
        <f t="shared" si="9"/>
        <v xml:space="preserve"> </v>
      </c>
    </row>
    <row r="315" spans="1:6" x14ac:dyDescent="0.25">
      <c r="A315" s="14"/>
      <c r="B315" s="10" t="str">
        <f t="shared" si="8"/>
        <v xml:space="preserve"> </v>
      </c>
      <c r="C315" s="17"/>
      <c r="D315" s="10" t="str">
        <f>+IF(C315="Skim milk",'Catalogo 2'!$I$2,IF(C315="Whole milk",'Catalogo 2'!$I$3,IF(C315="Partially skim milk",'Catalogo 2'!$I$4," ")))</f>
        <v xml:space="preserve"> </v>
      </c>
      <c r="E315" s="15"/>
      <c r="F315" s="16" t="str">
        <f t="shared" si="9"/>
        <v xml:space="preserve"> </v>
      </c>
    </row>
    <row r="316" spans="1:6" x14ac:dyDescent="0.25">
      <c r="A316" s="14"/>
      <c r="B316" s="10" t="str">
        <f t="shared" si="8"/>
        <v xml:space="preserve"> </v>
      </c>
      <c r="C316" s="17"/>
      <c r="D316" s="10" t="str">
        <f>+IF(C316="Skim milk",'Catalogo 2'!$I$2,IF(C316="Whole milk",'Catalogo 2'!$I$3,IF(C316="Partially skim milk",'Catalogo 2'!$I$4," ")))</f>
        <v xml:space="preserve"> </v>
      </c>
      <c r="E316" s="15"/>
      <c r="F316" s="16" t="str">
        <f t="shared" si="9"/>
        <v xml:space="preserve"> </v>
      </c>
    </row>
    <row r="317" spans="1:6" x14ac:dyDescent="0.25">
      <c r="A317" s="14"/>
      <c r="B317" s="10" t="str">
        <f t="shared" si="8"/>
        <v xml:space="preserve"> </v>
      </c>
      <c r="C317" s="17"/>
      <c r="D317" s="10" t="str">
        <f>+IF(C317="Skim milk",'Catalogo 2'!$I$2,IF(C317="Whole milk",'Catalogo 2'!$I$3,IF(C317="Partially skim milk",'Catalogo 2'!$I$4," ")))</f>
        <v xml:space="preserve"> </v>
      </c>
      <c r="E317" s="15"/>
      <c r="F317" s="16" t="str">
        <f t="shared" si="9"/>
        <v xml:space="preserve"> </v>
      </c>
    </row>
    <row r="318" spans="1:6" x14ac:dyDescent="0.25">
      <c r="A318" s="14"/>
      <c r="B318" s="10" t="str">
        <f t="shared" si="8"/>
        <v xml:space="preserve"> </v>
      </c>
      <c r="C318" s="17"/>
      <c r="D318" s="10" t="str">
        <f>+IF(C318="Skim milk",'Catalogo 2'!$I$2,IF(C318="Whole milk",'Catalogo 2'!$I$3,IF(C318="Partially skim milk",'Catalogo 2'!$I$4," ")))</f>
        <v xml:space="preserve"> </v>
      </c>
      <c r="E318" s="15"/>
      <c r="F318" s="16" t="str">
        <f t="shared" si="9"/>
        <v xml:space="preserve"> </v>
      </c>
    </row>
    <row r="319" spans="1:6" x14ac:dyDescent="0.25">
      <c r="A319" s="14"/>
      <c r="B319" s="10" t="str">
        <f t="shared" si="8"/>
        <v xml:space="preserve"> </v>
      </c>
      <c r="C319" s="17"/>
      <c r="D319" s="10" t="str">
        <f>+IF(C319="Skim milk",'Catalogo 2'!$I$2,IF(C319="Whole milk",'Catalogo 2'!$I$3,IF(C319="Partially skim milk",'Catalogo 2'!$I$4," ")))</f>
        <v xml:space="preserve"> </v>
      </c>
      <c r="E319" s="15"/>
      <c r="F319" s="16" t="str">
        <f t="shared" si="9"/>
        <v xml:space="preserve"> </v>
      </c>
    </row>
    <row r="320" spans="1:6" x14ac:dyDescent="0.25">
      <c r="A320" s="14"/>
      <c r="B320" s="10" t="str">
        <f t="shared" si="8"/>
        <v xml:space="preserve"> </v>
      </c>
      <c r="C320" s="17"/>
      <c r="D320" s="10" t="str">
        <f>+IF(C320="Skim milk",'Catalogo 2'!$I$2,IF(C320="Whole milk",'Catalogo 2'!$I$3,IF(C320="Partially skim milk",'Catalogo 2'!$I$4," ")))</f>
        <v xml:space="preserve"> </v>
      </c>
      <c r="E320" s="15"/>
      <c r="F320" s="16" t="str">
        <f t="shared" si="9"/>
        <v xml:space="preserve"> </v>
      </c>
    </row>
    <row r="321" spans="1:6" x14ac:dyDescent="0.25">
      <c r="A321" s="14"/>
      <c r="B321" s="10" t="str">
        <f t="shared" si="8"/>
        <v xml:space="preserve"> </v>
      </c>
      <c r="C321" s="17"/>
      <c r="D321" s="10" t="str">
        <f>+IF(C321="Skim milk",'Catalogo 2'!$I$2,IF(C321="Whole milk",'Catalogo 2'!$I$3,IF(C321="Partially skim milk",'Catalogo 2'!$I$4," ")))</f>
        <v xml:space="preserve"> </v>
      </c>
      <c r="E321" s="15"/>
      <c r="F321" s="16" t="str">
        <f t="shared" si="9"/>
        <v xml:space="preserve"> </v>
      </c>
    </row>
    <row r="322" spans="1:6" x14ac:dyDescent="0.25">
      <c r="A322" s="14"/>
      <c r="B322" s="10" t="str">
        <f t="shared" si="8"/>
        <v xml:space="preserve"> </v>
      </c>
      <c r="C322" s="17"/>
      <c r="D322" s="10" t="str">
        <f>+IF(C322="Skim milk",'Catalogo 2'!$I$2,IF(C322="Whole milk",'Catalogo 2'!$I$3,IF(C322="Partially skim milk",'Catalogo 2'!$I$4," ")))</f>
        <v xml:space="preserve"> </v>
      </c>
      <c r="E322" s="15"/>
      <c r="F322" s="16" t="str">
        <f t="shared" si="9"/>
        <v xml:space="preserve"> </v>
      </c>
    </row>
    <row r="323" spans="1:6" x14ac:dyDescent="0.25">
      <c r="A323" s="14"/>
      <c r="B323" s="10" t="str">
        <f t="shared" si="8"/>
        <v xml:space="preserve"> </v>
      </c>
      <c r="C323" s="17"/>
      <c r="D323" s="10" t="str">
        <f>+IF(C323="Skim milk",'Catalogo 2'!$I$2,IF(C323="Whole milk",'Catalogo 2'!$I$3,IF(C323="Partially skim milk",'Catalogo 2'!$I$4," ")))</f>
        <v xml:space="preserve"> </v>
      </c>
      <c r="E323" s="15"/>
      <c r="F323" s="16" t="str">
        <f t="shared" si="9"/>
        <v xml:space="preserve"> </v>
      </c>
    </row>
    <row r="324" spans="1:6" x14ac:dyDescent="0.25">
      <c r="A324" s="14"/>
      <c r="B324" s="10" t="str">
        <f t="shared" ref="B324:B387" si="10">IF(A324=""," ","NOM-222-SCFI/SAGARPA-2018")</f>
        <v xml:space="preserve"> </v>
      </c>
      <c r="C324" s="17"/>
      <c r="D324" s="10" t="str">
        <f>+IF(C324="Skim milk",'Catalogo 2'!$I$2,IF(C324="Whole milk",'Catalogo 2'!$I$3,IF(C324="Partially skim milk",'Catalogo 2'!$I$4," ")))</f>
        <v xml:space="preserve"> </v>
      </c>
      <c r="E324" s="15"/>
      <c r="F324" s="16" t="str">
        <f t="shared" ref="F324:F387" si="11">IF(A324=""," ","Milk powder")</f>
        <v xml:space="preserve"> </v>
      </c>
    </row>
    <row r="325" spans="1:6" x14ac:dyDescent="0.25">
      <c r="A325" s="14"/>
      <c r="B325" s="10" t="str">
        <f t="shared" si="10"/>
        <v xml:space="preserve"> </v>
      </c>
      <c r="C325" s="17"/>
      <c r="D325" s="10" t="str">
        <f>+IF(C325="Skim milk",'Catalogo 2'!$I$2,IF(C325="Whole milk",'Catalogo 2'!$I$3,IF(C325="Partially skim milk",'Catalogo 2'!$I$4," ")))</f>
        <v xml:space="preserve"> </v>
      </c>
      <c r="E325" s="15"/>
      <c r="F325" s="16" t="str">
        <f t="shared" si="11"/>
        <v xml:space="preserve"> </v>
      </c>
    </row>
    <row r="326" spans="1:6" x14ac:dyDescent="0.25">
      <c r="A326" s="14"/>
      <c r="B326" s="10" t="str">
        <f t="shared" si="10"/>
        <v xml:space="preserve"> </v>
      </c>
      <c r="C326" s="17"/>
      <c r="D326" s="10" t="str">
        <f>+IF(C326="Skim milk",'Catalogo 2'!$I$2,IF(C326="Whole milk",'Catalogo 2'!$I$3,IF(C326="Partially skim milk",'Catalogo 2'!$I$4," ")))</f>
        <v xml:space="preserve"> </v>
      </c>
      <c r="E326" s="15"/>
      <c r="F326" s="16" t="str">
        <f t="shared" si="11"/>
        <v xml:space="preserve"> </v>
      </c>
    </row>
    <row r="327" spans="1:6" x14ac:dyDescent="0.25">
      <c r="A327" s="14"/>
      <c r="B327" s="10" t="str">
        <f t="shared" si="10"/>
        <v xml:space="preserve"> </v>
      </c>
      <c r="C327" s="17"/>
      <c r="D327" s="10" t="str">
        <f>+IF(C327="Skim milk",'Catalogo 2'!$I$2,IF(C327="Whole milk",'Catalogo 2'!$I$3,IF(C327="Partially skim milk",'Catalogo 2'!$I$4," ")))</f>
        <v xml:space="preserve"> </v>
      </c>
      <c r="E327" s="15"/>
      <c r="F327" s="16" t="str">
        <f t="shared" si="11"/>
        <v xml:space="preserve"> </v>
      </c>
    </row>
    <row r="328" spans="1:6" x14ac:dyDescent="0.25">
      <c r="A328" s="14"/>
      <c r="B328" s="10" t="str">
        <f t="shared" si="10"/>
        <v xml:space="preserve"> </v>
      </c>
      <c r="C328" s="17"/>
      <c r="D328" s="10" t="str">
        <f>+IF(C328="Skim milk",'Catalogo 2'!$I$2,IF(C328="Whole milk",'Catalogo 2'!$I$3,IF(C328="Partially skim milk",'Catalogo 2'!$I$4," ")))</f>
        <v xml:space="preserve"> </v>
      </c>
      <c r="E328" s="15"/>
      <c r="F328" s="16" t="str">
        <f t="shared" si="11"/>
        <v xml:space="preserve"> </v>
      </c>
    </row>
    <row r="329" spans="1:6" x14ac:dyDescent="0.25">
      <c r="A329" s="14"/>
      <c r="B329" s="10" t="str">
        <f t="shared" si="10"/>
        <v xml:space="preserve"> </v>
      </c>
      <c r="C329" s="17"/>
      <c r="D329" s="10" t="str">
        <f>+IF(C329="Skim milk",'Catalogo 2'!$I$2,IF(C329="Whole milk",'Catalogo 2'!$I$3,IF(C329="Partially skim milk",'Catalogo 2'!$I$4," ")))</f>
        <v xml:space="preserve"> </v>
      </c>
      <c r="E329" s="15"/>
      <c r="F329" s="16" t="str">
        <f t="shared" si="11"/>
        <v xml:space="preserve"> </v>
      </c>
    </row>
    <row r="330" spans="1:6" x14ac:dyDescent="0.25">
      <c r="A330" s="14"/>
      <c r="B330" s="10" t="str">
        <f t="shared" si="10"/>
        <v xml:space="preserve"> </v>
      </c>
      <c r="C330" s="17"/>
      <c r="D330" s="10" t="str">
        <f>+IF(C330="Skim milk",'Catalogo 2'!$I$2,IF(C330="Whole milk",'Catalogo 2'!$I$3,IF(C330="Partially skim milk",'Catalogo 2'!$I$4," ")))</f>
        <v xml:space="preserve"> </v>
      </c>
      <c r="E330" s="15"/>
      <c r="F330" s="16" t="str">
        <f t="shared" si="11"/>
        <v xml:space="preserve"> </v>
      </c>
    </row>
    <row r="331" spans="1:6" x14ac:dyDescent="0.25">
      <c r="A331" s="14"/>
      <c r="B331" s="10" t="str">
        <f t="shared" si="10"/>
        <v xml:space="preserve"> </v>
      </c>
      <c r="C331" s="17"/>
      <c r="D331" s="10" t="str">
        <f>+IF(C331="Skim milk",'Catalogo 2'!$I$2,IF(C331="Whole milk",'Catalogo 2'!$I$3,IF(C331="Partially skim milk",'Catalogo 2'!$I$4," ")))</f>
        <v xml:space="preserve"> </v>
      </c>
      <c r="E331" s="15"/>
      <c r="F331" s="16" t="str">
        <f t="shared" si="11"/>
        <v xml:space="preserve"> </v>
      </c>
    </row>
    <row r="332" spans="1:6" x14ac:dyDescent="0.25">
      <c r="A332" s="14"/>
      <c r="B332" s="10" t="str">
        <f t="shared" si="10"/>
        <v xml:space="preserve"> </v>
      </c>
      <c r="C332" s="17"/>
      <c r="D332" s="10" t="str">
        <f>+IF(C332="Skim milk",'Catalogo 2'!$I$2,IF(C332="Whole milk",'Catalogo 2'!$I$3,IF(C332="Partially skim milk",'Catalogo 2'!$I$4," ")))</f>
        <v xml:space="preserve"> </v>
      </c>
      <c r="E332" s="15"/>
      <c r="F332" s="16" t="str">
        <f t="shared" si="11"/>
        <v xml:space="preserve"> </v>
      </c>
    </row>
    <row r="333" spans="1:6" x14ac:dyDescent="0.25">
      <c r="A333" s="14"/>
      <c r="B333" s="10" t="str">
        <f t="shared" si="10"/>
        <v xml:space="preserve"> </v>
      </c>
      <c r="C333" s="17"/>
      <c r="D333" s="10" t="str">
        <f>+IF(C333="Skim milk",'Catalogo 2'!$I$2,IF(C333="Whole milk",'Catalogo 2'!$I$3,IF(C333="Partially skim milk",'Catalogo 2'!$I$4," ")))</f>
        <v xml:space="preserve"> </v>
      </c>
      <c r="E333" s="15"/>
      <c r="F333" s="16" t="str">
        <f t="shared" si="11"/>
        <v xml:space="preserve"> </v>
      </c>
    </row>
    <row r="334" spans="1:6" x14ac:dyDescent="0.25">
      <c r="A334" s="14"/>
      <c r="B334" s="10" t="str">
        <f t="shared" si="10"/>
        <v xml:space="preserve"> </v>
      </c>
      <c r="C334" s="17"/>
      <c r="D334" s="10" t="str">
        <f>+IF(C334="Skim milk",'Catalogo 2'!$I$2,IF(C334="Whole milk",'Catalogo 2'!$I$3,IF(C334="Partially skim milk",'Catalogo 2'!$I$4," ")))</f>
        <v xml:space="preserve"> </v>
      </c>
      <c r="E334" s="15"/>
      <c r="F334" s="16" t="str">
        <f t="shared" si="11"/>
        <v xml:space="preserve"> </v>
      </c>
    </row>
    <row r="335" spans="1:6" x14ac:dyDescent="0.25">
      <c r="A335" s="14"/>
      <c r="B335" s="10" t="str">
        <f t="shared" si="10"/>
        <v xml:space="preserve"> </v>
      </c>
      <c r="C335" s="17"/>
      <c r="D335" s="10" t="str">
        <f>+IF(C335="Skim milk",'Catalogo 2'!$I$2,IF(C335="Whole milk",'Catalogo 2'!$I$3,IF(C335="Partially skim milk",'Catalogo 2'!$I$4," ")))</f>
        <v xml:space="preserve"> </v>
      </c>
      <c r="E335" s="15"/>
      <c r="F335" s="16" t="str">
        <f t="shared" si="11"/>
        <v xml:space="preserve"> </v>
      </c>
    </row>
    <row r="336" spans="1:6" x14ac:dyDescent="0.25">
      <c r="A336" s="14"/>
      <c r="B336" s="10" t="str">
        <f t="shared" si="10"/>
        <v xml:space="preserve"> </v>
      </c>
      <c r="C336" s="17"/>
      <c r="D336" s="10" t="str">
        <f>+IF(C336="Skim milk",'Catalogo 2'!$I$2,IF(C336="Whole milk",'Catalogo 2'!$I$3,IF(C336="Partially skim milk",'Catalogo 2'!$I$4," ")))</f>
        <v xml:space="preserve"> </v>
      </c>
      <c r="E336" s="15"/>
      <c r="F336" s="16" t="str">
        <f t="shared" si="11"/>
        <v xml:space="preserve"> </v>
      </c>
    </row>
    <row r="337" spans="1:6" x14ac:dyDescent="0.25">
      <c r="A337" s="14"/>
      <c r="B337" s="10" t="str">
        <f t="shared" si="10"/>
        <v xml:space="preserve"> </v>
      </c>
      <c r="C337" s="17"/>
      <c r="D337" s="10" t="str">
        <f>+IF(C337="Skim milk",'Catalogo 2'!$I$2,IF(C337="Whole milk",'Catalogo 2'!$I$3,IF(C337="Partially skim milk",'Catalogo 2'!$I$4," ")))</f>
        <v xml:space="preserve"> </v>
      </c>
      <c r="E337" s="15"/>
      <c r="F337" s="16" t="str">
        <f t="shared" si="11"/>
        <v xml:space="preserve"> </v>
      </c>
    </row>
    <row r="338" spans="1:6" x14ac:dyDescent="0.25">
      <c r="A338" s="14"/>
      <c r="B338" s="10" t="str">
        <f t="shared" si="10"/>
        <v xml:space="preserve"> </v>
      </c>
      <c r="C338" s="17"/>
      <c r="D338" s="10" t="str">
        <f>+IF(C338="Skim milk",'Catalogo 2'!$I$2,IF(C338="Whole milk",'Catalogo 2'!$I$3,IF(C338="Partially skim milk",'Catalogo 2'!$I$4," ")))</f>
        <v xml:space="preserve"> </v>
      </c>
      <c r="E338" s="15"/>
      <c r="F338" s="16" t="str">
        <f t="shared" si="11"/>
        <v xml:space="preserve"> </v>
      </c>
    </row>
    <row r="339" spans="1:6" x14ac:dyDescent="0.25">
      <c r="A339" s="14"/>
      <c r="B339" s="10" t="str">
        <f t="shared" si="10"/>
        <v xml:space="preserve"> </v>
      </c>
      <c r="C339" s="17"/>
      <c r="D339" s="10" t="str">
        <f>+IF(C339="Skim milk",'Catalogo 2'!$I$2,IF(C339="Whole milk",'Catalogo 2'!$I$3,IF(C339="Partially skim milk",'Catalogo 2'!$I$4," ")))</f>
        <v xml:space="preserve"> </v>
      </c>
      <c r="E339" s="15"/>
      <c r="F339" s="16" t="str">
        <f t="shared" si="11"/>
        <v xml:space="preserve"> </v>
      </c>
    </row>
    <row r="340" spans="1:6" x14ac:dyDescent="0.25">
      <c r="A340" s="14"/>
      <c r="B340" s="10" t="str">
        <f t="shared" si="10"/>
        <v xml:space="preserve"> </v>
      </c>
      <c r="C340" s="17"/>
      <c r="D340" s="10" t="str">
        <f>+IF(C340="Skim milk",'Catalogo 2'!$I$2,IF(C340="Whole milk",'Catalogo 2'!$I$3,IF(C340="Partially skim milk",'Catalogo 2'!$I$4," ")))</f>
        <v xml:space="preserve"> </v>
      </c>
      <c r="E340" s="15"/>
      <c r="F340" s="16" t="str">
        <f t="shared" si="11"/>
        <v xml:space="preserve"> </v>
      </c>
    </row>
    <row r="341" spans="1:6" x14ac:dyDescent="0.25">
      <c r="A341" s="14"/>
      <c r="B341" s="10" t="str">
        <f t="shared" si="10"/>
        <v xml:space="preserve"> </v>
      </c>
      <c r="C341" s="17"/>
      <c r="D341" s="10" t="str">
        <f>+IF(C341="Skim milk",'Catalogo 2'!$I$2,IF(C341="Whole milk",'Catalogo 2'!$I$3,IF(C341="Partially skim milk",'Catalogo 2'!$I$4," ")))</f>
        <v xml:space="preserve"> </v>
      </c>
      <c r="E341" s="15"/>
      <c r="F341" s="16" t="str">
        <f t="shared" si="11"/>
        <v xml:space="preserve"> </v>
      </c>
    </row>
    <row r="342" spans="1:6" x14ac:dyDescent="0.25">
      <c r="A342" s="14"/>
      <c r="B342" s="10" t="str">
        <f t="shared" si="10"/>
        <v xml:space="preserve"> </v>
      </c>
      <c r="C342" s="17"/>
      <c r="D342" s="10" t="str">
        <f>+IF(C342="Skim milk",'Catalogo 2'!$I$2,IF(C342="Whole milk",'Catalogo 2'!$I$3,IF(C342="Partially skim milk",'Catalogo 2'!$I$4," ")))</f>
        <v xml:space="preserve"> </v>
      </c>
      <c r="E342" s="15"/>
      <c r="F342" s="16" t="str">
        <f t="shared" si="11"/>
        <v xml:space="preserve"> </v>
      </c>
    </row>
    <row r="343" spans="1:6" x14ac:dyDescent="0.25">
      <c r="A343" s="14"/>
      <c r="B343" s="10" t="str">
        <f t="shared" si="10"/>
        <v xml:space="preserve"> </v>
      </c>
      <c r="C343" s="17"/>
      <c r="D343" s="10" t="str">
        <f>+IF(C343="Skim milk",'Catalogo 2'!$I$2,IF(C343="Whole milk",'Catalogo 2'!$I$3,IF(C343="Partially skim milk",'Catalogo 2'!$I$4," ")))</f>
        <v xml:space="preserve"> </v>
      </c>
      <c r="E343" s="15"/>
      <c r="F343" s="16" t="str">
        <f t="shared" si="11"/>
        <v xml:space="preserve"> </v>
      </c>
    </row>
    <row r="344" spans="1:6" x14ac:dyDescent="0.25">
      <c r="A344" s="14"/>
      <c r="B344" s="10" t="str">
        <f t="shared" si="10"/>
        <v xml:space="preserve"> </v>
      </c>
      <c r="C344" s="17"/>
      <c r="D344" s="10" t="str">
        <f>+IF(C344="Skim milk",'Catalogo 2'!$I$2,IF(C344="Whole milk",'Catalogo 2'!$I$3,IF(C344="Partially skim milk",'Catalogo 2'!$I$4," ")))</f>
        <v xml:space="preserve"> </v>
      </c>
      <c r="E344" s="15"/>
      <c r="F344" s="16" t="str">
        <f t="shared" si="11"/>
        <v xml:space="preserve"> </v>
      </c>
    </row>
    <row r="345" spans="1:6" x14ac:dyDescent="0.25">
      <c r="A345" s="14"/>
      <c r="B345" s="10" t="str">
        <f t="shared" si="10"/>
        <v xml:space="preserve"> </v>
      </c>
      <c r="C345" s="17"/>
      <c r="D345" s="10" t="str">
        <f>+IF(C345="Skim milk",'Catalogo 2'!$I$2,IF(C345="Whole milk",'Catalogo 2'!$I$3,IF(C345="Partially skim milk",'Catalogo 2'!$I$4," ")))</f>
        <v xml:space="preserve"> </v>
      </c>
      <c r="E345" s="15"/>
      <c r="F345" s="16" t="str">
        <f t="shared" si="11"/>
        <v xml:space="preserve"> </v>
      </c>
    </row>
    <row r="346" spans="1:6" x14ac:dyDescent="0.25">
      <c r="A346" s="14"/>
      <c r="B346" s="10" t="str">
        <f t="shared" si="10"/>
        <v xml:space="preserve"> </v>
      </c>
      <c r="C346" s="17"/>
      <c r="D346" s="10" t="str">
        <f>+IF(C346="Skim milk",'Catalogo 2'!$I$2,IF(C346="Whole milk",'Catalogo 2'!$I$3,IF(C346="Partially skim milk",'Catalogo 2'!$I$4," ")))</f>
        <v xml:space="preserve"> </v>
      </c>
      <c r="E346" s="15"/>
      <c r="F346" s="16" t="str">
        <f t="shared" si="11"/>
        <v xml:space="preserve"> </v>
      </c>
    </row>
    <row r="347" spans="1:6" x14ac:dyDescent="0.25">
      <c r="A347" s="14"/>
      <c r="B347" s="10" t="str">
        <f t="shared" si="10"/>
        <v xml:space="preserve"> </v>
      </c>
      <c r="C347" s="17"/>
      <c r="D347" s="10" t="str">
        <f>+IF(C347="Skim milk",'Catalogo 2'!$I$2,IF(C347="Whole milk",'Catalogo 2'!$I$3,IF(C347="Partially skim milk",'Catalogo 2'!$I$4," ")))</f>
        <v xml:space="preserve"> </v>
      </c>
      <c r="E347" s="15"/>
      <c r="F347" s="16" t="str">
        <f t="shared" si="11"/>
        <v xml:space="preserve"> </v>
      </c>
    </row>
    <row r="348" spans="1:6" x14ac:dyDescent="0.25">
      <c r="A348" s="14"/>
      <c r="B348" s="10" t="str">
        <f t="shared" si="10"/>
        <v xml:space="preserve"> </v>
      </c>
      <c r="C348" s="17"/>
      <c r="D348" s="10" t="str">
        <f>+IF(C348="Skim milk",'Catalogo 2'!$I$2,IF(C348="Whole milk",'Catalogo 2'!$I$3,IF(C348="Partially skim milk",'Catalogo 2'!$I$4," ")))</f>
        <v xml:space="preserve"> </v>
      </c>
      <c r="E348" s="15"/>
      <c r="F348" s="16" t="str">
        <f t="shared" si="11"/>
        <v xml:space="preserve"> </v>
      </c>
    </row>
    <row r="349" spans="1:6" x14ac:dyDescent="0.25">
      <c r="A349" s="14"/>
      <c r="B349" s="10" t="str">
        <f t="shared" si="10"/>
        <v xml:space="preserve"> </v>
      </c>
      <c r="C349" s="17"/>
      <c r="D349" s="10" t="str">
        <f>+IF(C349="Skim milk",'Catalogo 2'!$I$2,IF(C349="Whole milk",'Catalogo 2'!$I$3,IF(C349="Partially skim milk",'Catalogo 2'!$I$4," ")))</f>
        <v xml:space="preserve"> </v>
      </c>
      <c r="E349" s="15"/>
      <c r="F349" s="16" t="str">
        <f t="shared" si="11"/>
        <v xml:space="preserve"> </v>
      </c>
    </row>
    <row r="350" spans="1:6" x14ac:dyDescent="0.25">
      <c r="A350" s="14"/>
      <c r="B350" s="10" t="str">
        <f t="shared" si="10"/>
        <v xml:space="preserve"> </v>
      </c>
      <c r="C350" s="17"/>
      <c r="D350" s="10" t="str">
        <f>+IF(C350="Skim milk",'Catalogo 2'!$I$2,IF(C350="Whole milk",'Catalogo 2'!$I$3,IF(C350="Partially skim milk",'Catalogo 2'!$I$4," ")))</f>
        <v xml:space="preserve"> </v>
      </c>
      <c r="E350" s="15"/>
      <c r="F350" s="16" t="str">
        <f t="shared" si="11"/>
        <v xml:space="preserve"> </v>
      </c>
    </row>
    <row r="351" spans="1:6" x14ac:dyDescent="0.25">
      <c r="A351" s="14"/>
      <c r="B351" s="10" t="str">
        <f t="shared" si="10"/>
        <v xml:space="preserve"> </v>
      </c>
      <c r="C351" s="17"/>
      <c r="D351" s="10" t="str">
        <f>+IF(C351="Skim milk",'Catalogo 2'!$I$2,IF(C351="Whole milk",'Catalogo 2'!$I$3,IF(C351="Partially skim milk",'Catalogo 2'!$I$4," ")))</f>
        <v xml:space="preserve"> </v>
      </c>
      <c r="E351" s="15"/>
      <c r="F351" s="16" t="str">
        <f t="shared" si="11"/>
        <v xml:space="preserve"> </v>
      </c>
    </row>
    <row r="352" spans="1:6" x14ac:dyDescent="0.25">
      <c r="A352" s="14"/>
      <c r="B352" s="10" t="str">
        <f t="shared" si="10"/>
        <v xml:space="preserve"> </v>
      </c>
      <c r="C352" s="17"/>
      <c r="D352" s="10" t="str">
        <f>+IF(C352="Skim milk",'Catalogo 2'!$I$2,IF(C352="Whole milk",'Catalogo 2'!$I$3,IF(C352="Partially skim milk",'Catalogo 2'!$I$4," ")))</f>
        <v xml:space="preserve"> </v>
      </c>
      <c r="E352" s="15"/>
      <c r="F352" s="16" t="str">
        <f t="shared" si="11"/>
        <v xml:space="preserve"> </v>
      </c>
    </row>
    <row r="353" spans="1:6" x14ac:dyDescent="0.25">
      <c r="A353" s="14"/>
      <c r="B353" s="10" t="str">
        <f t="shared" si="10"/>
        <v xml:space="preserve"> </v>
      </c>
      <c r="C353" s="17"/>
      <c r="D353" s="10" t="str">
        <f>+IF(C353="Skim milk",'Catalogo 2'!$I$2,IF(C353="Whole milk",'Catalogo 2'!$I$3,IF(C353="Partially skim milk",'Catalogo 2'!$I$4," ")))</f>
        <v xml:space="preserve"> </v>
      </c>
      <c r="E353" s="15"/>
      <c r="F353" s="16" t="str">
        <f t="shared" si="11"/>
        <v xml:space="preserve"> </v>
      </c>
    </row>
    <row r="354" spans="1:6" x14ac:dyDescent="0.25">
      <c r="A354" s="14"/>
      <c r="B354" s="10" t="str">
        <f t="shared" si="10"/>
        <v xml:space="preserve"> </v>
      </c>
      <c r="C354" s="17"/>
      <c r="D354" s="10" t="str">
        <f>+IF(C354="Skim milk",'Catalogo 2'!$I$2,IF(C354="Whole milk",'Catalogo 2'!$I$3,IF(C354="Partially skim milk",'Catalogo 2'!$I$4," ")))</f>
        <v xml:space="preserve"> </v>
      </c>
      <c r="E354" s="15"/>
      <c r="F354" s="16" t="str">
        <f t="shared" si="11"/>
        <v xml:space="preserve"> </v>
      </c>
    </row>
    <row r="355" spans="1:6" x14ac:dyDescent="0.25">
      <c r="A355" s="14"/>
      <c r="B355" s="10" t="str">
        <f t="shared" si="10"/>
        <v xml:space="preserve"> </v>
      </c>
      <c r="C355" s="17"/>
      <c r="D355" s="10" t="str">
        <f>+IF(C355="Skim milk",'Catalogo 2'!$I$2,IF(C355="Whole milk",'Catalogo 2'!$I$3,IF(C355="Partially skim milk",'Catalogo 2'!$I$4," ")))</f>
        <v xml:space="preserve"> </v>
      </c>
      <c r="E355" s="15"/>
      <c r="F355" s="16" t="str">
        <f t="shared" si="11"/>
        <v xml:space="preserve"> </v>
      </c>
    </row>
    <row r="356" spans="1:6" x14ac:dyDescent="0.25">
      <c r="A356" s="14"/>
      <c r="B356" s="10" t="str">
        <f t="shared" si="10"/>
        <v xml:space="preserve"> </v>
      </c>
      <c r="C356" s="17"/>
      <c r="D356" s="10" t="str">
        <f>+IF(C356="Skim milk",'Catalogo 2'!$I$2,IF(C356="Whole milk",'Catalogo 2'!$I$3,IF(C356="Partially skim milk",'Catalogo 2'!$I$4," ")))</f>
        <v xml:space="preserve"> </v>
      </c>
      <c r="E356" s="15"/>
      <c r="F356" s="16" t="str">
        <f t="shared" si="11"/>
        <v xml:space="preserve"> </v>
      </c>
    </row>
    <row r="357" spans="1:6" x14ac:dyDescent="0.25">
      <c r="A357" s="14"/>
      <c r="B357" s="10" t="str">
        <f t="shared" si="10"/>
        <v xml:space="preserve"> </v>
      </c>
      <c r="C357" s="17"/>
      <c r="D357" s="10" t="str">
        <f>+IF(C357="Skim milk",'Catalogo 2'!$I$2,IF(C357="Whole milk",'Catalogo 2'!$I$3,IF(C357="Partially skim milk",'Catalogo 2'!$I$4," ")))</f>
        <v xml:space="preserve"> </v>
      </c>
      <c r="E357" s="15"/>
      <c r="F357" s="16" t="str">
        <f t="shared" si="11"/>
        <v xml:space="preserve"> </v>
      </c>
    </row>
    <row r="358" spans="1:6" x14ac:dyDescent="0.25">
      <c r="A358" s="14"/>
      <c r="B358" s="10" t="str">
        <f t="shared" si="10"/>
        <v xml:space="preserve"> </v>
      </c>
      <c r="C358" s="17"/>
      <c r="D358" s="10" t="str">
        <f>+IF(C358="Skim milk",'Catalogo 2'!$I$2,IF(C358="Whole milk",'Catalogo 2'!$I$3,IF(C358="Partially skim milk",'Catalogo 2'!$I$4," ")))</f>
        <v xml:space="preserve"> </v>
      </c>
      <c r="E358" s="15"/>
      <c r="F358" s="16" t="str">
        <f t="shared" si="11"/>
        <v xml:space="preserve"> </v>
      </c>
    </row>
    <row r="359" spans="1:6" x14ac:dyDescent="0.25">
      <c r="A359" s="14"/>
      <c r="B359" s="10" t="str">
        <f t="shared" si="10"/>
        <v xml:space="preserve"> </v>
      </c>
      <c r="C359" s="17"/>
      <c r="D359" s="10" t="str">
        <f>+IF(C359="Skim milk",'Catalogo 2'!$I$2,IF(C359="Whole milk",'Catalogo 2'!$I$3,IF(C359="Partially skim milk",'Catalogo 2'!$I$4," ")))</f>
        <v xml:space="preserve"> </v>
      </c>
      <c r="E359" s="15"/>
      <c r="F359" s="16" t="str">
        <f t="shared" si="11"/>
        <v xml:space="preserve"> </v>
      </c>
    </row>
    <row r="360" spans="1:6" x14ac:dyDescent="0.25">
      <c r="A360" s="14"/>
      <c r="B360" s="10" t="str">
        <f t="shared" si="10"/>
        <v xml:space="preserve"> </v>
      </c>
      <c r="C360" s="17"/>
      <c r="D360" s="10" t="str">
        <f>+IF(C360="Skim milk",'Catalogo 2'!$I$2,IF(C360="Whole milk",'Catalogo 2'!$I$3,IF(C360="Partially skim milk",'Catalogo 2'!$I$4," ")))</f>
        <v xml:space="preserve"> </v>
      </c>
      <c r="E360" s="15"/>
      <c r="F360" s="16" t="str">
        <f t="shared" si="11"/>
        <v xml:space="preserve"> </v>
      </c>
    </row>
    <row r="361" spans="1:6" x14ac:dyDescent="0.25">
      <c r="A361" s="14"/>
      <c r="B361" s="10" t="str">
        <f t="shared" si="10"/>
        <v xml:space="preserve"> </v>
      </c>
      <c r="C361" s="17"/>
      <c r="D361" s="10" t="str">
        <f>+IF(C361="Skim milk",'Catalogo 2'!$I$2,IF(C361="Whole milk",'Catalogo 2'!$I$3,IF(C361="Partially skim milk",'Catalogo 2'!$I$4," ")))</f>
        <v xml:space="preserve"> </v>
      </c>
      <c r="E361" s="15"/>
      <c r="F361" s="16" t="str">
        <f t="shared" si="11"/>
        <v xml:space="preserve"> </v>
      </c>
    </row>
    <row r="362" spans="1:6" x14ac:dyDescent="0.25">
      <c r="A362" s="14"/>
      <c r="B362" s="10" t="str">
        <f t="shared" si="10"/>
        <v xml:space="preserve"> </v>
      </c>
      <c r="C362" s="17"/>
      <c r="D362" s="10" t="str">
        <f>+IF(C362="Skim milk",'Catalogo 2'!$I$2,IF(C362="Whole milk",'Catalogo 2'!$I$3,IF(C362="Partially skim milk",'Catalogo 2'!$I$4," ")))</f>
        <v xml:space="preserve"> </v>
      </c>
      <c r="E362" s="15"/>
      <c r="F362" s="16" t="str">
        <f t="shared" si="11"/>
        <v xml:space="preserve"> </v>
      </c>
    </row>
    <row r="363" spans="1:6" x14ac:dyDescent="0.25">
      <c r="A363" s="14"/>
      <c r="B363" s="10" t="str">
        <f t="shared" si="10"/>
        <v xml:space="preserve"> </v>
      </c>
      <c r="C363" s="17"/>
      <c r="D363" s="10" t="str">
        <f>+IF(C363="Skim milk",'Catalogo 2'!$I$2,IF(C363="Whole milk",'Catalogo 2'!$I$3,IF(C363="Partially skim milk",'Catalogo 2'!$I$4," ")))</f>
        <v xml:space="preserve"> </v>
      </c>
      <c r="E363" s="15"/>
      <c r="F363" s="16" t="str">
        <f t="shared" si="11"/>
        <v xml:space="preserve"> </v>
      </c>
    </row>
    <row r="364" spans="1:6" x14ac:dyDescent="0.25">
      <c r="A364" s="14"/>
      <c r="B364" s="10" t="str">
        <f t="shared" si="10"/>
        <v xml:space="preserve"> </v>
      </c>
      <c r="C364" s="17"/>
      <c r="D364" s="10" t="str">
        <f>+IF(C364="Skim milk",'Catalogo 2'!$I$2,IF(C364="Whole milk",'Catalogo 2'!$I$3,IF(C364="Partially skim milk",'Catalogo 2'!$I$4," ")))</f>
        <v xml:space="preserve"> </v>
      </c>
      <c r="E364" s="15"/>
      <c r="F364" s="16" t="str">
        <f t="shared" si="11"/>
        <v xml:space="preserve"> </v>
      </c>
    </row>
    <row r="365" spans="1:6" x14ac:dyDescent="0.25">
      <c r="A365" s="14"/>
      <c r="B365" s="10" t="str">
        <f t="shared" si="10"/>
        <v xml:space="preserve"> </v>
      </c>
      <c r="C365" s="17"/>
      <c r="D365" s="10" t="str">
        <f>+IF(C365="Skim milk",'Catalogo 2'!$I$2,IF(C365="Whole milk",'Catalogo 2'!$I$3,IF(C365="Partially skim milk",'Catalogo 2'!$I$4," ")))</f>
        <v xml:space="preserve"> </v>
      </c>
      <c r="E365" s="15"/>
      <c r="F365" s="16" t="str">
        <f t="shared" si="11"/>
        <v xml:space="preserve"> </v>
      </c>
    </row>
    <row r="366" spans="1:6" x14ac:dyDescent="0.25">
      <c r="A366" s="14"/>
      <c r="B366" s="10" t="str">
        <f t="shared" si="10"/>
        <v xml:space="preserve"> </v>
      </c>
      <c r="C366" s="17"/>
      <c r="D366" s="10" t="str">
        <f>+IF(C366="Skim milk",'Catalogo 2'!$I$2,IF(C366="Whole milk",'Catalogo 2'!$I$3,IF(C366="Partially skim milk",'Catalogo 2'!$I$4," ")))</f>
        <v xml:space="preserve"> </v>
      </c>
      <c r="E366" s="15"/>
      <c r="F366" s="16" t="str">
        <f t="shared" si="11"/>
        <v xml:space="preserve"> </v>
      </c>
    </row>
    <row r="367" spans="1:6" x14ac:dyDescent="0.25">
      <c r="A367" s="14"/>
      <c r="B367" s="10" t="str">
        <f t="shared" si="10"/>
        <v xml:space="preserve"> </v>
      </c>
      <c r="C367" s="17"/>
      <c r="D367" s="10" t="str">
        <f>+IF(C367="Skim milk",'Catalogo 2'!$I$2,IF(C367="Whole milk",'Catalogo 2'!$I$3,IF(C367="Partially skim milk",'Catalogo 2'!$I$4," ")))</f>
        <v xml:space="preserve"> </v>
      </c>
      <c r="E367" s="15"/>
      <c r="F367" s="16" t="str">
        <f t="shared" si="11"/>
        <v xml:space="preserve"> </v>
      </c>
    </row>
    <row r="368" spans="1:6" x14ac:dyDescent="0.25">
      <c r="A368" s="14"/>
      <c r="B368" s="10" t="str">
        <f t="shared" si="10"/>
        <v xml:space="preserve"> </v>
      </c>
      <c r="C368" s="17"/>
      <c r="D368" s="10" t="str">
        <f>+IF(C368="Skim milk",'Catalogo 2'!$I$2,IF(C368="Whole milk",'Catalogo 2'!$I$3,IF(C368="Partially skim milk",'Catalogo 2'!$I$4," ")))</f>
        <v xml:space="preserve"> </v>
      </c>
      <c r="E368" s="15"/>
      <c r="F368" s="16" t="str">
        <f t="shared" si="11"/>
        <v xml:space="preserve"> </v>
      </c>
    </row>
    <row r="369" spans="1:6" x14ac:dyDescent="0.25">
      <c r="A369" s="14"/>
      <c r="B369" s="10" t="str">
        <f t="shared" si="10"/>
        <v xml:space="preserve"> </v>
      </c>
      <c r="C369" s="17"/>
      <c r="D369" s="10" t="str">
        <f>+IF(C369="Skim milk",'Catalogo 2'!$I$2,IF(C369="Whole milk",'Catalogo 2'!$I$3,IF(C369="Partially skim milk",'Catalogo 2'!$I$4," ")))</f>
        <v xml:space="preserve"> </v>
      </c>
      <c r="E369" s="15"/>
      <c r="F369" s="16" t="str">
        <f t="shared" si="11"/>
        <v xml:space="preserve"> </v>
      </c>
    </row>
    <row r="370" spans="1:6" x14ac:dyDescent="0.25">
      <c r="A370" s="14"/>
      <c r="B370" s="10" t="str">
        <f t="shared" si="10"/>
        <v xml:space="preserve"> </v>
      </c>
      <c r="C370" s="17"/>
      <c r="D370" s="10" t="str">
        <f>+IF(C370="Skim milk",'Catalogo 2'!$I$2,IF(C370="Whole milk",'Catalogo 2'!$I$3,IF(C370="Partially skim milk",'Catalogo 2'!$I$4," ")))</f>
        <v xml:space="preserve"> </v>
      </c>
      <c r="E370" s="15"/>
      <c r="F370" s="16" t="str">
        <f t="shared" si="11"/>
        <v xml:space="preserve"> </v>
      </c>
    </row>
    <row r="371" spans="1:6" x14ac:dyDescent="0.25">
      <c r="A371" s="14"/>
      <c r="B371" s="10" t="str">
        <f t="shared" si="10"/>
        <v xml:space="preserve"> </v>
      </c>
      <c r="C371" s="17"/>
      <c r="D371" s="10" t="str">
        <f>+IF(C371="Skim milk",'Catalogo 2'!$I$2,IF(C371="Whole milk",'Catalogo 2'!$I$3,IF(C371="Partially skim milk",'Catalogo 2'!$I$4," ")))</f>
        <v xml:space="preserve"> </v>
      </c>
      <c r="E371" s="15"/>
      <c r="F371" s="16" t="str">
        <f t="shared" si="11"/>
        <v xml:space="preserve"> </v>
      </c>
    </row>
    <row r="372" spans="1:6" x14ac:dyDescent="0.25">
      <c r="A372" s="14"/>
      <c r="B372" s="10" t="str">
        <f t="shared" si="10"/>
        <v xml:space="preserve"> </v>
      </c>
      <c r="C372" s="17"/>
      <c r="D372" s="10" t="str">
        <f>+IF(C372="Skim milk",'Catalogo 2'!$I$2,IF(C372="Whole milk",'Catalogo 2'!$I$3,IF(C372="Partially skim milk",'Catalogo 2'!$I$4," ")))</f>
        <v xml:space="preserve"> </v>
      </c>
      <c r="E372" s="15"/>
      <c r="F372" s="16" t="str">
        <f t="shared" si="11"/>
        <v xml:space="preserve"> </v>
      </c>
    </row>
    <row r="373" spans="1:6" x14ac:dyDescent="0.25">
      <c r="A373" s="14"/>
      <c r="B373" s="10" t="str">
        <f t="shared" si="10"/>
        <v xml:space="preserve"> </v>
      </c>
      <c r="C373" s="17"/>
      <c r="D373" s="10" t="str">
        <f>+IF(C373="Skim milk",'Catalogo 2'!$I$2,IF(C373="Whole milk",'Catalogo 2'!$I$3,IF(C373="Partially skim milk",'Catalogo 2'!$I$4," ")))</f>
        <v xml:space="preserve"> </v>
      </c>
      <c r="E373" s="15"/>
      <c r="F373" s="16" t="str">
        <f t="shared" si="11"/>
        <v xml:space="preserve"> </v>
      </c>
    </row>
    <row r="374" spans="1:6" x14ac:dyDescent="0.25">
      <c r="A374" s="14"/>
      <c r="B374" s="10" t="str">
        <f t="shared" si="10"/>
        <v xml:space="preserve"> </v>
      </c>
      <c r="C374" s="17"/>
      <c r="D374" s="10" t="str">
        <f>+IF(C374="Skim milk",'Catalogo 2'!$I$2,IF(C374="Whole milk",'Catalogo 2'!$I$3,IF(C374="Partially skim milk",'Catalogo 2'!$I$4," ")))</f>
        <v xml:space="preserve"> </v>
      </c>
      <c r="E374" s="15"/>
      <c r="F374" s="16" t="str">
        <f t="shared" si="11"/>
        <v xml:space="preserve"> </v>
      </c>
    </row>
    <row r="375" spans="1:6" x14ac:dyDescent="0.25">
      <c r="A375" s="14"/>
      <c r="B375" s="10" t="str">
        <f t="shared" si="10"/>
        <v xml:space="preserve"> </v>
      </c>
      <c r="C375" s="17"/>
      <c r="D375" s="10" t="str">
        <f>+IF(C375="Skim milk",'Catalogo 2'!$I$2,IF(C375="Whole milk",'Catalogo 2'!$I$3,IF(C375="Partially skim milk",'Catalogo 2'!$I$4," ")))</f>
        <v xml:space="preserve"> </v>
      </c>
      <c r="E375" s="15"/>
      <c r="F375" s="16" t="str">
        <f t="shared" si="11"/>
        <v xml:space="preserve"> </v>
      </c>
    </row>
    <row r="376" spans="1:6" x14ac:dyDescent="0.25">
      <c r="A376" s="14"/>
      <c r="B376" s="10" t="str">
        <f t="shared" si="10"/>
        <v xml:space="preserve"> </v>
      </c>
      <c r="C376" s="17"/>
      <c r="D376" s="10" t="str">
        <f>+IF(C376="Skim milk",'Catalogo 2'!$I$2,IF(C376="Whole milk",'Catalogo 2'!$I$3,IF(C376="Partially skim milk",'Catalogo 2'!$I$4," ")))</f>
        <v xml:space="preserve"> </v>
      </c>
      <c r="E376" s="15"/>
      <c r="F376" s="16" t="str">
        <f t="shared" si="11"/>
        <v xml:space="preserve"> </v>
      </c>
    </row>
    <row r="377" spans="1:6" x14ac:dyDescent="0.25">
      <c r="A377" s="14"/>
      <c r="B377" s="10" t="str">
        <f t="shared" si="10"/>
        <v xml:space="preserve"> </v>
      </c>
      <c r="C377" s="17"/>
      <c r="D377" s="10" t="str">
        <f>+IF(C377="Skim milk",'Catalogo 2'!$I$2,IF(C377="Whole milk",'Catalogo 2'!$I$3,IF(C377="Partially skim milk",'Catalogo 2'!$I$4," ")))</f>
        <v xml:space="preserve"> </v>
      </c>
      <c r="E377" s="15"/>
      <c r="F377" s="16" t="str">
        <f t="shared" si="11"/>
        <v xml:space="preserve"> </v>
      </c>
    </row>
    <row r="378" spans="1:6" x14ac:dyDescent="0.25">
      <c r="A378" s="14"/>
      <c r="B378" s="10" t="str">
        <f t="shared" si="10"/>
        <v xml:space="preserve"> </v>
      </c>
      <c r="C378" s="17"/>
      <c r="D378" s="10" t="str">
        <f>+IF(C378="Skim milk",'Catalogo 2'!$I$2,IF(C378="Whole milk",'Catalogo 2'!$I$3,IF(C378="Partially skim milk",'Catalogo 2'!$I$4," ")))</f>
        <v xml:space="preserve"> </v>
      </c>
      <c r="E378" s="15"/>
      <c r="F378" s="16" t="str">
        <f t="shared" si="11"/>
        <v xml:space="preserve"> </v>
      </c>
    </row>
    <row r="379" spans="1:6" x14ac:dyDescent="0.25">
      <c r="A379" s="14"/>
      <c r="B379" s="10" t="str">
        <f t="shared" si="10"/>
        <v xml:space="preserve"> </v>
      </c>
      <c r="C379" s="17"/>
      <c r="D379" s="10" t="str">
        <f>+IF(C379="Skim milk",'Catalogo 2'!$I$2,IF(C379="Whole milk",'Catalogo 2'!$I$3,IF(C379="Partially skim milk",'Catalogo 2'!$I$4," ")))</f>
        <v xml:space="preserve"> </v>
      </c>
      <c r="E379" s="15"/>
      <c r="F379" s="16" t="str">
        <f t="shared" si="11"/>
        <v xml:space="preserve"> </v>
      </c>
    </row>
    <row r="380" spans="1:6" x14ac:dyDescent="0.25">
      <c r="A380" s="14"/>
      <c r="B380" s="10" t="str">
        <f t="shared" si="10"/>
        <v xml:space="preserve"> </v>
      </c>
      <c r="C380" s="17"/>
      <c r="D380" s="10" t="str">
        <f>+IF(C380="Skim milk",'Catalogo 2'!$I$2,IF(C380="Whole milk",'Catalogo 2'!$I$3,IF(C380="Partially skim milk",'Catalogo 2'!$I$4," ")))</f>
        <v xml:space="preserve"> </v>
      </c>
      <c r="E380" s="15"/>
      <c r="F380" s="16" t="str">
        <f t="shared" si="11"/>
        <v xml:space="preserve"> </v>
      </c>
    </row>
    <row r="381" spans="1:6" x14ac:dyDescent="0.25">
      <c r="A381" s="14"/>
      <c r="B381" s="10" t="str">
        <f t="shared" si="10"/>
        <v xml:space="preserve"> </v>
      </c>
      <c r="C381" s="17"/>
      <c r="D381" s="10" t="str">
        <f>+IF(C381="Skim milk",'Catalogo 2'!$I$2,IF(C381="Whole milk",'Catalogo 2'!$I$3,IF(C381="Partially skim milk",'Catalogo 2'!$I$4," ")))</f>
        <v xml:space="preserve"> </v>
      </c>
      <c r="E381" s="15"/>
      <c r="F381" s="16" t="str">
        <f t="shared" si="11"/>
        <v xml:space="preserve"> </v>
      </c>
    </row>
    <row r="382" spans="1:6" x14ac:dyDescent="0.25">
      <c r="A382" s="14"/>
      <c r="B382" s="10" t="str">
        <f t="shared" si="10"/>
        <v xml:space="preserve"> </v>
      </c>
      <c r="C382" s="17"/>
      <c r="D382" s="10" t="str">
        <f>+IF(C382="Skim milk",'Catalogo 2'!$I$2,IF(C382="Whole milk",'Catalogo 2'!$I$3,IF(C382="Partially skim milk",'Catalogo 2'!$I$4," ")))</f>
        <v xml:space="preserve"> </v>
      </c>
      <c r="E382" s="15"/>
      <c r="F382" s="16" t="str">
        <f t="shared" si="11"/>
        <v xml:space="preserve"> </v>
      </c>
    </row>
    <row r="383" spans="1:6" x14ac:dyDescent="0.25">
      <c r="A383" s="14"/>
      <c r="B383" s="10" t="str">
        <f t="shared" si="10"/>
        <v xml:space="preserve"> </v>
      </c>
      <c r="C383" s="17"/>
      <c r="D383" s="10" t="str">
        <f>+IF(C383="Skim milk",'Catalogo 2'!$I$2,IF(C383="Whole milk",'Catalogo 2'!$I$3,IF(C383="Partially skim milk",'Catalogo 2'!$I$4," ")))</f>
        <v xml:space="preserve"> </v>
      </c>
      <c r="E383" s="15"/>
      <c r="F383" s="16" t="str">
        <f t="shared" si="11"/>
        <v xml:space="preserve"> </v>
      </c>
    </row>
    <row r="384" spans="1:6" x14ac:dyDescent="0.25">
      <c r="A384" s="14"/>
      <c r="B384" s="10" t="str">
        <f t="shared" si="10"/>
        <v xml:space="preserve"> </v>
      </c>
      <c r="C384" s="17"/>
      <c r="D384" s="10" t="str">
        <f>+IF(C384="Skim milk",'Catalogo 2'!$I$2,IF(C384="Whole milk",'Catalogo 2'!$I$3,IF(C384="Partially skim milk",'Catalogo 2'!$I$4," ")))</f>
        <v xml:space="preserve"> </v>
      </c>
      <c r="E384" s="15"/>
      <c r="F384" s="16" t="str">
        <f t="shared" si="11"/>
        <v xml:space="preserve"> </v>
      </c>
    </row>
    <row r="385" spans="1:6" x14ac:dyDescent="0.25">
      <c r="A385" s="14"/>
      <c r="B385" s="10" t="str">
        <f t="shared" si="10"/>
        <v xml:space="preserve"> </v>
      </c>
      <c r="C385" s="17"/>
      <c r="D385" s="10" t="str">
        <f>+IF(C385="Skim milk",'Catalogo 2'!$I$2,IF(C385="Whole milk",'Catalogo 2'!$I$3,IF(C385="Partially skim milk",'Catalogo 2'!$I$4," ")))</f>
        <v xml:space="preserve"> </v>
      </c>
      <c r="E385" s="15"/>
      <c r="F385" s="16" t="str">
        <f t="shared" si="11"/>
        <v xml:space="preserve"> </v>
      </c>
    </row>
    <row r="386" spans="1:6" x14ac:dyDescent="0.25">
      <c r="A386" s="14"/>
      <c r="B386" s="10" t="str">
        <f t="shared" si="10"/>
        <v xml:space="preserve"> </v>
      </c>
      <c r="C386" s="17"/>
      <c r="D386" s="10" t="str">
        <f>+IF(C386="Skim milk",'Catalogo 2'!$I$2,IF(C386="Whole milk",'Catalogo 2'!$I$3,IF(C386="Partially skim milk",'Catalogo 2'!$I$4," ")))</f>
        <v xml:space="preserve"> </v>
      </c>
      <c r="E386" s="15"/>
      <c r="F386" s="16" t="str">
        <f t="shared" si="11"/>
        <v xml:space="preserve"> </v>
      </c>
    </row>
    <row r="387" spans="1:6" x14ac:dyDescent="0.25">
      <c r="A387" s="14"/>
      <c r="B387" s="10" t="str">
        <f t="shared" si="10"/>
        <v xml:space="preserve"> </v>
      </c>
      <c r="C387" s="17"/>
      <c r="D387" s="10" t="str">
        <f>+IF(C387="Skim milk",'Catalogo 2'!$I$2,IF(C387="Whole milk",'Catalogo 2'!$I$3,IF(C387="Partially skim milk",'Catalogo 2'!$I$4," ")))</f>
        <v xml:space="preserve"> </v>
      </c>
      <c r="E387" s="15"/>
      <c r="F387" s="16" t="str">
        <f t="shared" si="11"/>
        <v xml:space="preserve"> </v>
      </c>
    </row>
    <row r="388" spans="1:6" x14ac:dyDescent="0.25">
      <c r="A388" s="14"/>
      <c r="B388" s="10" t="str">
        <f t="shared" ref="B388:B451" si="12">IF(A388=""," ","NOM-222-SCFI/SAGARPA-2018")</f>
        <v xml:space="preserve"> </v>
      </c>
      <c r="C388" s="17"/>
      <c r="D388" s="10" t="str">
        <f>+IF(C388="Skim milk",'Catalogo 2'!$I$2,IF(C388="Whole milk",'Catalogo 2'!$I$3,IF(C388="Partially skim milk",'Catalogo 2'!$I$4," ")))</f>
        <v xml:space="preserve"> </v>
      </c>
      <c r="E388" s="15"/>
      <c r="F388" s="16" t="str">
        <f t="shared" ref="F388:F451" si="13">IF(A388=""," ","Milk powder")</f>
        <v xml:space="preserve"> </v>
      </c>
    </row>
    <row r="389" spans="1:6" x14ac:dyDescent="0.25">
      <c r="A389" s="14"/>
      <c r="B389" s="10" t="str">
        <f t="shared" si="12"/>
        <v xml:space="preserve"> </v>
      </c>
      <c r="C389" s="17"/>
      <c r="D389" s="10" t="str">
        <f>+IF(C389="Skim milk",'Catalogo 2'!$I$2,IF(C389="Whole milk",'Catalogo 2'!$I$3,IF(C389="Partially skim milk",'Catalogo 2'!$I$4," ")))</f>
        <v xml:space="preserve"> </v>
      </c>
      <c r="E389" s="15"/>
      <c r="F389" s="16" t="str">
        <f t="shared" si="13"/>
        <v xml:space="preserve"> </v>
      </c>
    </row>
    <row r="390" spans="1:6" x14ac:dyDescent="0.25">
      <c r="A390" s="14"/>
      <c r="B390" s="10" t="str">
        <f t="shared" si="12"/>
        <v xml:space="preserve"> </v>
      </c>
      <c r="C390" s="17"/>
      <c r="D390" s="10" t="str">
        <f>+IF(C390="Skim milk",'Catalogo 2'!$I$2,IF(C390="Whole milk",'Catalogo 2'!$I$3,IF(C390="Partially skim milk",'Catalogo 2'!$I$4," ")))</f>
        <v xml:space="preserve"> </v>
      </c>
      <c r="E390" s="15"/>
      <c r="F390" s="16" t="str">
        <f t="shared" si="13"/>
        <v xml:space="preserve"> </v>
      </c>
    </row>
    <row r="391" spans="1:6" x14ac:dyDescent="0.25">
      <c r="A391" s="14"/>
      <c r="B391" s="10" t="str">
        <f t="shared" si="12"/>
        <v xml:space="preserve"> </v>
      </c>
      <c r="C391" s="17"/>
      <c r="D391" s="10" t="str">
        <f>+IF(C391="Skim milk",'Catalogo 2'!$I$2,IF(C391="Whole milk",'Catalogo 2'!$I$3,IF(C391="Partially skim milk",'Catalogo 2'!$I$4," ")))</f>
        <v xml:space="preserve"> </v>
      </c>
      <c r="E391" s="15"/>
      <c r="F391" s="16" t="str">
        <f t="shared" si="13"/>
        <v xml:space="preserve"> </v>
      </c>
    </row>
    <row r="392" spans="1:6" x14ac:dyDescent="0.25">
      <c r="A392" s="14"/>
      <c r="B392" s="10" t="str">
        <f t="shared" si="12"/>
        <v xml:space="preserve"> </v>
      </c>
      <c r="C392" s="17"/>
      <c r="D392" s="10" t="str">
        <f>+IF(C392="Skim milk",'Catalogo 2'!$I$2,IF(C392="Whole milk",'Catalogo 2'!$I$3,IF(C392="Partially skim milk",'Catalogo 2'!$I$4," ")))</f>
        <v xml:space="preserve"> </v>
      </c>
      <c r="E392" s="15"/>
      <c r="F392" s="16" t="str">
        <f t="shared" si="13"/>
        <v xml:space="preserve"> </v>
      </c>
    </row>
    <row r="393" spans="1:6" x14ac:dyDescent="0.25">
      <c r="A393" s="14"/>
      <c r="B393" s="10" t="str">
        <f t="shared" si="12"/>
        <v xml:space="preserve"> </v>
      </c>
      <c r="C393" s="17"/>
      <c r="D393" s="10" t="str">
        <f>+IF(C393="Skim milk",'Catalogo 2'!$I$2,IF(C393="Whole milk",'Catalogo 2'!$I$3,IF(C393="Partially skim milk",'Catalogo 2'!$I$4," ")))</f>
        <v xml:space="preserve"> </v>
      </c>
      <c r="E393" s="15"/>
      <c r="F393" s="16" t="str">
        <f t="shared" si="13"/>
        <v xml:space="preserve"> </v>
      </c>
    </row>
    <row r="394" spans="1:6" x14ac:dyDescent="0.25">
      <c r="A394" s="14"/>
      <c r="B394" s="10" t="str">
        <f t="shared" si="12"/>
        <v xml:space="preserve"> </v>
      </c>
      <c r="C394" s="17"/>
      <c r="D394" s="10" t="str">
        <f>+IF(C394="Skim milk",'Catalogo 2'!$I$2,IF(C394="Whole milk",'Catalogo 2'!$I$3,IF(C394="Partially skim milk",'Catalogo 2'!$I$4," ")))</f>
        <v xml:space="preserve"> </v>
      </c>
      <c r="E394" s="15"/>
      <c r="F394" s="16" t="str">
        <f t="shared" si="13"/>
        <v xml:space="preserve"> </v>
      </c>
    </row>
    <row r="395" spans="1:6" x14ac:dyDescent="0.25">
      <c r="A395" s="14"/>
      <c r="B395" s="10" t="str">
        <f t="shared" si="12"/>
        <v xml:space="preserve"> </v>
      </c>
      <c r="C395" s="17"/>
      <c r="D395" s="10" t="str">
        <f>+IF(C395="Skim milk",'Catalogo 2'!$I$2,IF(C395="Whole milk",'Catalogo 2'!$I$3,IF(C395="Partially skim milk",'Catalogo 2'!$I$4," ")))</f>
        <v xml:space="preserve"> </v>
      </c>
      <c r="E395" s="15"/>
      <c r="F395" s="16" t="str">
        <f t="shared" si="13"/>
        <v xml:space="preserve"> </v>
      </c>
    </row>
    <row r="396" spans="1:6" x14ac:dyDescent="0.25">
      <c r="A396" s="14"/>
      <c r="B396" s="10" t="str">
        <f t="shared" si="12"/>
        <v xml:space="preserve"> </v>
      </c>
      <c r="C396" s="17"/>
      <c r="D396" s="10" t="str">
        <f>+IF(C396="Skim milk",'Catalogo 2'!$I$2,IF(C396="Whole milk",'Catalogo 2'!$I$3,IF(C396="Partially skim milk",'Catalogo 2'!$I$4," ")))</f>
        <v xml:space="preserve"> </v>
      </c>
      <c r="E396" s="15"/>
      <c r="F396" s="16" t="str">
        <f t="shared" si="13"/>
        <v xml:space="preserve"> </v>
      </c>
    </row>
    <row r="397" spans="1:6" x14ac:dyDescent="0.25">
      <c r="A397" s="14"/>
      <c r="B397" s="10" t="str">
        <f t="shared" si="12"/>
        <v xml:space="preserve"> </v>
      </c>
      <c r="C397" s="17"/>
      <c r="D397" s="10" t="str">
        <f>+IF(C397="Skim milk",'Catalogo 2'!$I$2,IF(C397="Whole milk",'Catalogo 2'!$I$3,IF(C397="Partially skim milk",'Catalogo 2'!$I$4," ")))</f>
        <v xml:space="preserve"> </v>
      </c>
      <c r="E397" s="15"/>
      <c r="F397" s="16" t="str">
        <f t="shared" si="13"/>
        <v xml:space="preserve"> </v>
      </c>
    </row>
    <row r="398" spans="1:6" x14ac:dyDescent="0.25">
      <c r="A398" s="14"/>
      <c r="B398" s="10" t="str">
        <f t="shared" si="12"/>
        <v xml:space="preserve"> </v>
      </c>
      <c r="C398" s="17"/>
      <c r="D398" s="10" t="str">
        <f>+IF(C398="Skim milk",'Catalogo 2'!$I$2,IF(C398="Whole milk",'Catalogo 2'!$I$3,IF(C398="Partially skim milk",'Catalogo 2'!$I$4," ")))</f>
        <v xml:space="preserve"> </v>
      </c>
      <c r="E398" s="15"/>
      <c r="F398" s="16" t="str">
        <f t="shared" si="13"/>
        <v xml:space="preserve"> </v>
      </c>
    </row>
    <row r="399" spans="1:6" x14ac:dyDescent="0.25">
      <c r="A399" s="14"/>
      <c r="B399" s="10" t="str">
        <f t="shared" si="12"/>
        <v xml:space="preserve"> </v>
      </c>
      <c r="C399" s="17"/>
      <c r="D399" s="10" t="str">
        <f>+IF(C399="Skim milk",'Catalogo 2'!$I$2,IF(C399="Whole milk",'Catalogo 2'!$I$3,IF(C399="Partially skim milk",'Catalogo 2'!$I$4," ")))</f>
        <v xml:space="preserve"> </v>
      </c>
      <c r="E399" s="15"/>
      <c r="F399" s="16" t="str">
        <f t="shared" si="13"/>
        <v xml:space="preserve"> </v>
      </c>
    </row>
    <row r="400" spans="1:6" x14ac:dyDescent="0.25">
      <c r="A400" s="14"/>
      <c r="B400" s="10" t="str">
        <f t="shared" si="12"/>
        <v xml:space="preserve"> </v>
      </c>
      <c r="C400" s="17"/>
      <c r="D400" s="10" t="str">
        <f>+IF(C400="Skim milk",'Catalogo 2'!$I$2,IF(C400="Whole milk",'Catalogo 2'!$I$3,IF(C400="Partially skim milk",'Catalogo 2'!$I$4," ")))</f>
        <v xml:space="preserve"> </v>
      </c>
      <c r="E400" s="15"/>
      <c r="F400" s="16" t="str">
        <f t="shared" si="13"/>
        <v xml:space="preserve"> </v>
      </c>
    </row>
    <row r="401" spans="1:6" x14ac:dyDescent="0.25">
      <c r="A401" s="14"/>
      <c r="B401" s="10" t="str">
        <f t="shared" si="12"/>
        <v xml:space="preserve"> </v>
      </c>
      <c r="C401" s="17"/>
      <c r="D401" s="10" t="str">
        <f>+IF(C401="Skim milk",'Catalogo 2'!$I$2,IF(C401="Whole milk",'Catalogo 2'!$I$3,IF(C401="Partially skim milk",'Catalogo 2'!$I$4," ")))</f>
        <v xml:space="preserve"> </v>
      </c>
      <c r="E401" s="15"/>
      <c r="F401" s="16" t="str">
        <f t="shared" si="13"/>
        <v xml:space="preserve"> </v>
      </c>
    </row>
    <row r="402" spans="1:6" x14ac:dyDescent="0.25">
      <c r="A402" s="14"/>
      <c r="B402" s="10" t="str">
        <f t="shared" si="12"/>
        <v xml:space="preserve"> </v>
      </c>
      <c r="C402" s="17"/>
      <c r="D402" s="10" t="str">
        <f>+IF(C402="Skim milk",'Catalogo 2'!$I$2,IF(C402="Whole milk",'Catalogo 2'!$I$3,IF(C402="Partially skim milk",'Catalogo 2'!$I$4," ")))</f>
        <v xml:space="preserve"> </v>
      </c>
      <c r="E402" s="15"/>
      <c r="F402" s="16" t="str">
        <f t="shared" si="13"/>
        <v xml:space="preserve"> </v>
      </c>
    </row>
    <row r="403" spans="1:6" x14ac:dyDescent="0.25">
      <c r="A403" s="14"/>
      <c r="B403" s="10" t="str">
        <f t="shared" si="12"/>
        <v xml:space="preserve"> </v>
      </c>
      <c r="C403" s="17"/>
      <c r="D403" s="10" t="str">
        <f>+IF(C403="Skim milk",'Catalogo 2'!$I$2,IF(C403="Whole milk",'Catalogo 2'!$I$3,IF(C403="Partially skim milk",'Catalogo 2'!$I$4," ")))</f>
        <v xml:space="preserve"> </v>
      </c>
      <c r="E403" s="15"/>
      <c r="F403" s="16" t="str">
        <f t="shared" si="13"/>
        <v xml:space="preserve"> </v>
      </c>
    </row>
    <row r="404" spans="1:6" x14ac:dyDescent="0.25">
      <c r="A404" s="14"/>
      <c r="B404" s="10" t="str">
        <f t="shared" si="12"/>
        <v xml:space="preserve"> </v>
      </c>
      <c r="C404" s="17"/>
      <c r="D404" s="10" t="str">
        <f>+IF(C404="Skim milk",'Catalogo 2'!$I$2,IF(C404="Whole milk",'Catalogo 2'!$I$3,IF(C404="Partially skim milk",'Catalogo 2'!$I$4," ")))</f>
        <v xml:space="preserve"> </v>
      </c>
      <c r="E404" s="15"/>
      <c r="F404" s="16" t="str">
        <f t="shared" si="13"/>
        <v xml:space="preserve"> </v>
      </c>
    </row>
    <row r="405" spans="1:6" x14ac:dyDescent="0.25">
      <c r="A405" s="14"/>
      <c r="B405" s="10" t="str">
        <f t="shared" si="12"/>
        <v xml:space="preserve"> </v>
      </c>
      <c r="C405" s="17"/>
      <c r="D405" s="10" t="str">
        <f>+IF(C405="Skim milk",'Catalogo 2'!$I$2,IF(C405="Whole milk",'Catalogo 2'!$I$3,IF(C405="Partially skim milk",'Catalogo 2'!$I$4," ")))</f>
        <v xml:space="preserve"> </v>
      </c>
      <c r="E405" s="15"/>
      <c r="F405" s="16" t="str">
        <f t="shared" si="13"/>
        <v xml:space="preserve"> </v>
      </c>
    </row>
    <row r="406" spans="1:6" x14ac:dyDescent="0.25">
      <c r="A406" s="14"/>
      <c r="B406" s="10" t="str">
        <f t="shared" si="12"/>
        <v xml:space="preserve"> </v>
      </c>
      <c r="C406" s="17"/>
      <c r="D406" s="10" t="str">
        <f>+IF(C406="Skim milk",'Catalogo 2'!$I$2,IF(C406="Whole milk",'Catalogo 2'!$I$3,IF(C406="Partially skim milk",'Catalogo 2'!$I$4," ")))</f>
        <v xml:space="preserve"> </v>
      </c>
      <c r="E406" s="15"/>
      <c r="F406" s="16" t="str">
        <f t="shared" si="13"/>
        <v xml:space="preserve"> </v>
      </c>
    </row>
    <row r="407" spans="1:6" x14ac:dyDescent="0.25">
      <c r="A407" s="14"/>
      <c r="B407" s="10" t="str">
        <f t="shared" si="12"/>
        <v xml:space="preserve"> </v>
      </c>
      <c r="C407" s="17"/>
      <c r="D407" s="10" t="str">
        <f>+IF(C407="Skim milk",'Catalogo 2'!$I$2,IF(C407="Whole milk",'Catalogo 2'!$I$3,IF(C407="Partially skim milk",'Catalogo 2'!$I$4," ")))</f>
        <v xml:space="preserve"> </v>
      </c>
      <c r="E407" s="15"/>
      <c r="F407" s="16" t="str">
        <f t="shared" si="13"/>
        <v xml:space="preserve"> </v>
      </c>
    </row>
    <row r="408" spans="1:6" x14ac:dyDescent="0.25">
      <c r="A408" s="14"/>
      <c r="B408" s="10" t="str">
        <f t="shared" si="12"/>
        <v xml:space="preserve"> </v>
      </c>
      <c r="C408" s="17"/>
      <c r="D408" s="10" t="str">
        <f>+IF(C408="Skim milk",'Catalogo 2'!$I$2,IF(C408="Whole milk",'Catalogo 2'!$I$3,IF(C408="Partially skim milk",'Catalogo 2'!$I$4," ")))</f>
        <v xml:space="preserve"> </v>
      </c>
      <c r="E408" s="15"/>
      <c r="F408" s="16" t="str">
        <f t="shared" si="13"/>
        <v xml:space="preserve"> </v>
      </c>
    </row>
    <row r="409" spans="1:6" x14ac:dyDescent="0.25">
      <c r="A409" s="14"/>
      <c r="B409" s="10" t="str">
        <f t="shared" si="12"/>
        <v xml:space="preserve"> </v>
      </c>
      <c r="C409" s="17"/>
      <c r="D409" s="10" t="str">
        <f>+IF(C409="Skim milk",'Catalogo 2'!$I$2,IF(C409="Whole milk",'Catalogo 2'!$I$3,IF(C409="Partially skim milk",'Catalogo 2'!$I$4," ")))</f>
        <v xml:space="preserve"> </v>
      </c>
      <c r="E409" s="15"/>
      <c r="F409" s="16" t="str">
        <f t="shared" si="13"/>
        <v xml:space="preserve"> </v>
      </c>
    </row>
    <row r="410" spans="1:6" x14ac:dyDescent="0.25">
      <c r="A410" s="14"/>
      <c r="B410" s="10" t="str">
        <f t="shared" si="12"/>
        <v xml:space="preserve"> </v>
      </c>
      <c r="C410" s="17"/>
      <c r="D410" s="10" t="str">
        <f>+IF(C410="Skim milk",'Catalogo 2'!$I$2,IF(C410="Whole milk",'Catalogo 2'!$I$3,IF(C410="Partially skim milk",'Catalogo 2'!$I$4," ")))</f>
        <v xml:space="preserve"> </v>
      </c>
      <c r="E410" s="15"/>
      <c r="F410" s="16" t="str">
        <f t="shared" si="13"/>
        <v xml:space="preserve"> </v>
      </c>
    </row>
    <row r="411" spans="1:6" x14ac:dyDescent="0.25">
      <c r="A411" s="14"/>
      <c r="B411" s="10" t="str">
        <f t="shared" si="12"/>
        <v xml:space="preserve"> </v>
      </c>
      <c r="C411" s="17"/>
      <c r="D411" s="10" t="str">
        <f>+IF(C411="Skim milk",'Catalogo 2'!$I$2,IF(C411="Whole milk",'Catalogo 2'!$I$3,IF(C411="Partially skim milk",'Catalogo 2'!$I$4," ")))</f>
        <v xml:space="preserve"> </v>
      </c>
      <c r="E411" s="15"/>
      <c r="F411" s="16" t="str">
        <f t="shared" si="13"/>
        <v xml:space="preserve"> </v>
      </c>
    </row>
    <row r="412" spans="1:6" x14ac:dyDescent="0.25">
      <c r="A412" s="14"/>
      <c r="B412" s="10" t="str">
        <f t="shared" si="12"/>
        <v xml:space="preserve"> </v>
      </c>
      <c r="C412" s="17"/>
      <c r="D412" s="10" t="str">
        <f>+IF(C412="Skim milk",'Catalogo 2'!$I$2,IF(C412="Whole milk",'Catalogo 2'!$I$3,IF(C412="Partially skim milk",'Catalogo 2'!$I$4," ")))</f>
        <v xml:space="preserve"> </v>
      </c>
      <c r="E412" s="15"/>
      <c r="F412" s="16" t="str">
        <f t="shared" si="13"/>
        <v xml:space="preserve"> </v>
      </c>
    </row>
    <row r="413" spans="1:6" x14ac:dyDescent="0.25">
      <c r="A413" s="14"/>
      <c r="B413" s="10" t="str">
        <f t="shared" si="12"/>
        <v xml:space="preserve"> </v>
      </c>
      <c r="C413" s="17"/>
      <c r="D413" s="10" t="str">
        <f>+IF(C413="Skim milk",'Catalogo 2'!$I$2,IF(C413="Whole milk",'Catalogo 2'!$I$3,IF(C413="Partially skim milk",'Catalogo 2'!$I$4," ")))</f>
        <v xml:space="preserve"> </v>
      </c>
      <c r="E413" s="15"/>
      <c r="F413" s="16" t="str">
        <f t="shared" si="13"/>
        <v xml:space="preserve"> </v>
      </c>
    </row>
    <row r="414" spans="1:6" x14ac:dyDescent="0.25">
      <c r="A414" s="14"/>
      <c r="B414" s="10" t="str">
        <f t="shared" si="12"/>
        <v xml:space="preserve"> </v>
      </c>
      <c r="C414" s="17"/>
      <c r="D414" s="10" t="str">
        <f>+IF(C414="Skim milk",'Catalogo 2'!$I$2,IF(C414="Whole milk",'Catalogo 2'!$I$3,IF(C414="Partially skim milk",'Catalogo 2'!$I$4," ")))</f>
        <v xml:space="preserve"> </v>
      </c>
      <c r="E414" s="15"/>
      <c r="F414" s="16" t="str">
        <f t="shared" si="13"/>
        <v xml:space="preserve"> </v>
      </c>
    </row>
    <row r="415" spans="1:6" x14ac:dyDescent="0.25">
      <c r="A415" s="14"/>
      <c r="B415" s="10" t="str">
        <f t="shared" si="12"/>
        <v xml:space="preserve"> </v>
      </c>
      <c r="C415" s="17"/>
      <c r="D415" s="10" t="str">
        <f>+IF(C415="Skim milk",'Catalogo 2'!$I$2,IF(C415="Whole milk",'Catalogo 2'!$I$3,IF(C415="Partially skim milk",'Catalogo 2'!$I$4," ")))</f>
        <v xml:space="preserve"> </v>
      </c>
      <c r="E415" s="15"/>
      <c r="F415" s="16" t="str">
        <f t="shared" si="13"/>
        <v xml:space="preserve"> </v>
      </c>
    </row>
    <row r="416" spans="1:6" x14ac:dyDescent="0.25">
      <c r="A416" s="14"/>
      <c r="B416" s="10" t="str">
        <f t="shared" si="12"/>
        <v xml:space="preserve"> </v>
      </c>
      <c r="C416" s="17"/>
      <c r="D416" s="10" t="str">
        <f>+IF(C416="Skim milk",'Catalogo 2'!$I$2,IF(C416="Whole milk",'Catalogo 2'!$I$3,IF(C416="Partially skim milk",'Catalogo 2'!$I$4," ")))</f>
        <v xml:space="preserve"> </v>
      </c>
      <c r="E416" s="15"/>
      <c r="F416" s="16" t="str">
        <f t="shared" si="13"/>
        <v xml:space="preserve"> </v>
      </c>
    </row>
    <row r="417" spans="1:6" x14ac:dyDescent="0.25">
      <c r="A417" s="14"/>
      <c r="B417" s="10" t="str">
        <f t="shared" si="12"/>
        <v xml:space="preserve"> </v>
      </c>
      <c r="C417" s="17"/>
      <c r="D417" s="10" t="str">
        <f>+IF(C417="Skim milk",'Catalogo 2'!$I$2,IF(C417="Whole milk",'Catalogo 2'!$I$3,IF(C417="Partially skim milk",'Catalogo 2'!$I$4," ")))</f>
        <v xml:space="preserve"> </v>
      </c>
      <c r="E417" s="15"/>
      <c r="F417" s="16" t="str">
        <f t="shared" si="13"/>
        <v xml:space="preserve"> </v>
      </c>
    </row>
    <row r="418" spans="1:6" x14ac:dyDescent="0.25">
      <c r="A418" s="14"/>
      <c r="B418" s="10" t="str">
        <f t="shared" si="12"/>
        <v xml:space="preserve"> </v>
      </c>
      <c r="C418" s="17"/>
      <c r="D418" s="10" t="str">
        <f>+IF(C418="Skim milk",'Catalogo 2'!$I$2,IF(C418="Whole milk",'Catalogo 2'!$I$3,IF(C418="Partially skim milk",'Catalogo 2'!$I$4," ")))</f>
        <v xml:space="preserve"> </v>
      </c>
      <c r="E418" s="15"/>
      <c r="F418" s="16" t="str">
        <f t="shared" si="13"/>
        <v xml:space="preserve"> </v>
      </c>
    </row>
    <row r="419" spans="1:6" x14ac:dyDescent="0.25">
      <c r="A419" s="14"/>
      <c r="B419" s="10" t="str">
        <f t="shared" si="12"/>
        <v xml:space="preserve"> </v>
      </c>
      <c r="C419" s="17"/>
      <c r="D419" s="10" t="str">
        <f>+IF(C419="Skim milk",'Catalogo 2'!$I$2,IF(C419="Whole milk",'Catalogo 2'!$I$3,IF(C419="Partially skim milk",'Catalogo 2'!$I$4," ")))</f>
        <v xml:space="preserve"> </v>
      </c>
      <c r="E419" s="15"/>
      <c r="F419" s="16" t="str">
        <f t="shared" si="13"/>
        <v xml:space="preserve"> </v>
      </c>
    </row>
    <row r="420" spans="1:6" x14ac:dyDescent="0.25">
      <c r="A420" s="14"/>
      <c r="B420" s="10" t="str">
        <f t="shared" si="12"/>
        <v xml:space="preserve"> </v>
      </c>
      <c r="C420" s="17"/>
      <c r="D420" s="10" t="str">
        <f>+IF(C420="Skim milk",'Catalogo 2'!$I$2,IF(C420="Whole milk",'Catalogo 2'!$I$3,IF(C420="Partially skim milk",'Catalogo 2'!$I$4," ")))</f>
        <v xml:space="preserve"> </v>
      </c>
      <c r="E420" s="15"/>
      <c r="F420" s="16" t="str">
        <f t="shared" si="13"/>
        <v xml:space="preserve"> </v>
      </c>
    </row>
    <row r="421" spans="1:6" x14ac:dyDescent="0.25">
      <c r="A421" s="14"/>
      <c r="B421" s="10" t="str">
        <f t="shared" si="12"/>
        <v xml:space="preserve"> </v>
      </c>
      <c r="C421" s="17"/>
      <c r="D421" s="10" t="str">
        <f>+IF(C421="Skim milk",'Catalogo 2'!$I$2,IF(C421="Whole milk",'Catalogo 2'!$I$3,IF(C421="Partially skim milk",'Catalogo 2'!$I$4," ")))</f>
        <v xml:space="preserve"> </v>
      </c>
      <c r="E421" s="15"/>
      <c r="F421" s="16" t="str">
        <f t="shared" si="13"/>
        <v xml:space="preserve"> </v>
      </c>
    </row>
    <row r="422" spans="1:6" x14ac:dyDescent="0.25">
      <c r="A422" s="14"/>
      <c r="B422" s="10" t="str">
        <f t="shared" si="12"/>
        <v xml:space="preserve"> </v>
      </c>
      <c r="C422" s="17"/>
      <c r="D422" s="10" t="str">
        <f>+IF(C422="Skim milk",'Catalogo 2'!$I$2,IF(C422="Whole milk",'Catalogo 2'!$I$3,IF(C422="Partially skim milk",'Catalogo 2'!$I$4," ")))</f>
        <v xml:space="preserve"> </v>
      </c>
      <c r="E422" s="15"/>
      <c r="F422" s="16" t="str">
        <f t="shared" si="13"/>
        <v xml:space="preserve"> </v>
      </c>
    </row>
    <row r="423" spans="1:6" x14ac:dyDescent="0.25">
      <c r="A423" s="14"/>
      <c r="B423" s="10" t="str">
        <f t="shared" si="12"/>
        <v xml:space="preserve"> </v>
      </c>
      <c r="C423" s="17"/>
      <c r="D423" s="10" t="str">
        <f>+IF(C423="Skim milk",'Catalogo 2'!$I$2,IF(C423="Whole milk",'Catalogo 2'!$I$3,IF(C423="Partially skim milk",'Catalogo 2'!$I$4," ")))</f>
        <v xml:space="preserve"> </v>
      </c>
      <c r="E423" s="15"/>
      <c r="F423" s="16" t="str">
        <f t="shared" si="13"/>
        <v xml:space="preserve"> </v>
      </c>
    </row>
    <row r="424" spans="1:6" x14ac:dyDescent="0.25">
      <c r="A424" s="14"/>
      <c r="B424" s="10" t="str">
        <f t="shared" si="12"/>
        <v xml:space="preserve"> </v>
      </c>
      <c r="C424" s="17"/>
      <c r="D424" s="10" t="str">
        <f>+IF(C424="Skim milk",'Catalogo 2'!$I$2,IF(C424="Whole milk",'Catalogo 2'!$I$3,IF(C424="Partially skim milk",'Catalogo 2'!$I$4," ")))</f>
        <v xml:space="preserve"> </v>
      </c>
      <c r="E424" s="15"/>
      <c r="F424" s="16" t="str">
        <f t="shared" si="13"/>
        <v xml:space="preserve"> </v>
      </c>
    </row>
    <row r="425" spans="1:6" x14ac:dyDescent="0.25">
      <c r="A425" s="14"/>
      <c r="B425" s="10" t="str">
        <f t="shared" si="12"/>
        <v xml:space="preserve"> </v>
      </c>
      <c r="C425" s="17"/>
      <c r="D425" s="10" t="str">
        <f>+IF(C425="Skim milk",'Catalogo 2'!$I$2,IF(C425="Whole milk",'Catalogo 2'!$I$3,IF(C425="Partially skim milk",'Catalogo 2'!$I$4," ")))</f>
        <v xml:space="preserve"> </v>
      </c>
      <c r="E425" s="15"/>
      <c r="F425" s="16" t="str">
        <f t="shared" si="13"/>
        <v xml:space="preserve"> </v>
      </c>
    </row>
    <row r="426" spans="1:6" x14ac:dyDescent="0.25">
      <c r="A426" s="14"/>
      <c r="B426" s="10" t="str">
        <f t="shared" si="12"/>
        <v xml:space="preserve"> </v>
      </c>
      <c r="C426" s="17"/>
      <c r="D426" s="10" t="str">
        <f>+IF(C426="Skim milk",'Catalogo 2'!$I$2,IF(C426="Whole milk",'Catalogo 2'!$I$3,IF(C426="Partially skim milk",'Catalogo 2'!$I$4," ")))</f>
        <v xml:space="preserve"> </v>
      </c>
      <c r="E426" s="15"/>
      <c r="F426" s="16" t="str">
        <f t="shared" si="13"/>
        <v xml:space="preserve"> </v>
      </c>
    </row>
    <row r="427" spans="1:6" x14ac:dyDescent="0.25">
      <c r="A427" s="14"/>
      <c r="B427" s="10" t="str">
        <f t="shared" si="12"/>
        <v xml:space="preserve"> </v>
      </c>
      <c r="C427" s="17"/>
      <c r="D427" s="10" t="str">
        <f>+IF(C427="Skim milk",'Catalogo 2'!$I$2,IF(C427="Whole milk",'Catalogo 2'!$I$3,IF(C427="Partially skim milk",'Catalogo 2'!$I$4," ")))</f>
        <v xml:space="preserve"> </v>
      </c>
      <c r="E427" s="15"/>
      <c r="F427" s="16" t="str">
        <f t="shared" si="13"/>
        <v xml:space="preserve"> </v>
      </c>
    </row>
    <row r="428" spans="1:6" x14ac:dyDescent="0.25">
      <c r="A428" s="14"/>
      <c r="B428" s="10" t="str">
        <f t="shared" si="12"/>
        <v xml:space="preserve"> </v>
      </c>
      <c r="C428" s="17"/>
      <c r="D428" s="10" t="str">
        <f>+IF(C428="Skim milk",'Catalogo 2'!$I$2,IF(C428="Whole milk",'Catalogo 2'!$I$3,IF(C428="Partially skim milk",'Catalogo 2'!$I$4," ")))</f>
        <v xml:space="preserve"> </v>
      </c>
      <c r="E428" s="15"/>
      <c r="F428" s="16" t="str">
        <f t="shared" si="13"/>
        <v xml:space="preserve"> </v>
      </c>
    </row>
    <row r="429" spans="1:6" x14ac:dyDescent="0.25">
      <c r="A429" s="14"/>
      <c r="B429" s="10" t="str">
        <f t="shared" si="12"/>
        <v xml:space="preserve"> </v>
      </c>
      <c r="C429" s="17"/>
      <c r="D429" s="10" t="str">
        <f>+IF(C429="Skim milk",'Catalogo 2'!$I$2,IF(C429="Whole milk",'Catalogo 2'!$I$3,IF(C429="Partially skim milk",'Catalogo 2'!$I$4," ")))</f>
        <v xml:space="preserve"> </v>
      </c>
      <c r="E429" s="15"/>
      <c r="F429" s="16" t="str">
        <f t="shared" si="13"/>
        <v xml:space="preserve"> </v>
      </c>
    </row>
    <row r="430" spans="1:6" x14ac:dyDescent="0.25">
      <c r="A430" s="14"/>
      <c r="B430" s="10" t="str">
        <f t="shared" si="12"/>
        <v xml:space="preserve"> </v>
      </c>
      <c r="C430" s="17"/>
      <c r="D430" s="10" t="str">
        <f>+IF(C430="Skim milk",'Catalogo 2'!$I$2,IF(C430="Whole milk",'Catalogo 2'!$I$3,IF(C430="Partially skim milk",'Catalogo 2'!$I$4," ")))</f>
        <v xml:space="preserve"> </v>
      </c>
      <c r="E430" s="15"/>
      <c r="F430" s="16" t="str">
        <f t="shared" si="13"/>
        <v xml:space="preserve"> </v>
      </c>
    </row>
    <row r="431" spans="1:6" x14ac:dyDescent="0.25">
      <c r="A431" s="14"/>
      <c r="B431" s="10" t="str">
        <f t="shared" si="12"/>
        <v xml:space="preserve"> </v>
      </c>
      <c r="C431" s="17"/>
      <c r="D431" s="10" t="str">
        <f>+IF(C431="Skim milk",'Catalogo 2'!$I$2,IF(C431="Whole milk",'Catalogo 2'!$I$3,IF(C431="Partially skim milk",'Catalogo 2'!$I$4," ")))</f>
        <v xml:space="preserve"> </v>
      </c>
      <c r="E431" s="15"/>
      <c r="F431" s="16" t="str">
        <f t="shared" si="13"/>
        <v xml:space="preserve"> </v>
      </c>
    </row>
    <row r="432" spans="1:6" x14ac:dyDescent="0.25">
      <c r="A432" s="14"/>
      <c r="B432" s="10" t="str">
        <f t="shared" si="12"/>
        <v xml:space="preserve"> </v>
      </c>
      <c r="C432" s="17"/>
      <c r="D432" s="10" t="str">
        <f>+IF(C432="Skim milk",'Catalogo 2'!$I$2,IF(C432="Whole milk",'Catalogo 2'!$I$3,IF(C432="Partially skim milk",'Catalogo 2'!$I$4," ")))</f>
        <v xml:space="preserve"> </v>
      </c>
      <c r="E432" s="15"/>
      <c r="F432" s="16" t="str">
        <f t="shared" si="13"/>
        <v xml:space="preserve"> </v>
      </c>
    </row>
    <row r="433" spans="1:6" x14ac:dyDescent="0.25">
      <c r="A433" s="14"/>
      <c r="B433" s="10" t="str">
        <f t="shared" si="12"/>
        <v xml:space="preserve"> </v>
      </c>
      <c r="C433" s="17"/>
      <c r="D433" s="10" t="str">
        <f>+IF(C433="Skim milk",'Catalogo 2'!$I$2,IF(C433="Whole milk",'Catalogo 2'!$I$3,IF(C433="Partially skim milk",'Catalogo 2'!$I$4," ")))</f>
        <v xml:space="preserve"> </v>
      </c>
      <c r="E433" s="15"/>
      <c r="F433" s="16" t="str">
        <f t="shared" si="13"/>
        <v xml:space="preserve"> </v>
      </c>
    </row>
    <row r="434" spans="1:6" x14ac:dyDescent="0.25">
      <c r="A434" s="14"/>
      <c r="B434" s="10" t="str">
        <f t="shared" si="12"/>
        <v xml:space="preserve"> </v>
      </c>
      <c r="C434" s="17"/>
      <c r="D434" s="10" t="str">
        <f>+IF(C434="Skim milk",'Catalogo 2'!$I$2,IF(C434="Whole milk",'Catalogo 2'!$I$3,IF(C434="Partially skim milk",'Catalogo 2'!$I$4," ")))</f>
        <v xml:space="preserve"> </v>
      </c>
      <c r="E434" s="15"/>
      <c r="F434" s="16" t="str">
        <f t="shared" si="13"/>
        <v xml:space="preserve"> </v>
      </c>
    </row>
    <row r="435" spans="1:6" x14ac:dyDescent="0.25">
      <c r="A435" s="14"/>
      <c r="B435" s="10" t="str">
        <f t="shared" si="12"/>
        <v xml:space="preserve"> </v>
      </c>
      <c r="C435" s="17"/>
      <c r="D435" s="10" t="str">
        <f>+IF(C435="Skim milk",'Catalogo 2'!$I$2,IF(C435="Whole milk",'Catalogo 2'!$I$3,IF(C435="Partially skim milk",'Catalogo 2'!$I$4," ")))</f>
        <v xml:space="preserve"> </v>
      </c>
      <c r="E435" s="15"/>
      <c r="F435" s="16" t="str">
        <f t="shared" si="13"/>
        <v xml:space="preserve"> </v>
      </c>
    </row>
    <row r="436" spans="1:6" x14ac:dyDescent="0.25">
      <c r="A436" s="14"/>
      <c r="B436" s="10" t="str">
        <f t="shared" si="12"/>
        <v xml:space="preserve"> </v>
      </c>
      <c r="C436" s="17"/>
      <c r="D436" s="10" t="str">
        <f>+IF(C436="Skim milk",'Catalogo 2'!$I$2,IF(C436="Whole milk",'Catalogo 2'!$I$3,IF(C436="Partially skim milk",'Catalogo 2'!$I$4," ")))</f>
        <v xml:space="preserve"> </v>
      </c>
      <c r="E436" s="15"/>
      <c r="F436" s="16" t="str">
        <f t="shared" si="13"/>
        <v xml:space="preserve"> </v>
      </c>
    </row>
    <row r="437" spans="1:6" x14ac:dyDescent="0.25">
      <c r="A437" s="14"/>
      <c r="B437" s="10" t="str">
        <f t="shared" si="12"/>
        <v xml:space="preserve"> </v>
      </c>
      <c r="C437" s="17"/>
      <c r="D437" s="10" t="str">
        <f>+IF(C437="Skim milk",'Catalogo 2'!$I$2,IF(C437="Whole milk",'Catalogo 2'!$I$3,IF(C437="Partially skim milk",'Catalogo 2'!$I$4," ")))</f>
        <v xml:space="preserve"> </v>
      </c>
      <c r="E437" s="15"/>
      <c r="F437" s="16" t="str">
        <f t="shared" si="13"/>
        <v xml:space="preserve"> </v>
      </c>
    </row>
    <row r="438" spans="1:6" x14ac:dyDescent="0.25">
      <c r="A438" s="14"/>
      <c r="B438" s="10" t="str">
        <f t="shared" si="12"/>
        <v xml:space="preserve"> </v>
      </c>
      <c r="C438" s="17"/>
      <c r="D438" s="10" t="str">
        <f>+IF(C438="Skim milk",'Catalogo 2'!$I$2,IF(C438="Whole milk",'Catalogo 2'!$I$3,IF(C438="Partially skim milk",'Catalogo 2'!$I$4," ")))</f>
        <v xml:space="preserve"> </v>
      </c>
      <c r="E438" s="15"/>
      <c r="F438" s="16" t="str">
        <f t="shared" si="13"/>
        <v xml:space="preserve"> </v>
      </c>
    </row>
    <row r="439" spans="1:6" x14ac:dyDescent="0.25">
      <c r="A439" s="14"/>
      <c r="B439" s="10" t="str">
        <f t="shared" si="12"/>
        <v xml:space="preserve"> </v>
      </c>
      <c r="C439" s="17"/>
      <c r="D439" s="10" t="str">
        <f>+IF(C439="Skim milk",'Catalogo 2'!$I$2,IF(C439="Whole milk",'Catalogo 2'!$I$3,IF(C439="Partially skim milk",'Catalogo 2'!$I$4," ")))</f>
        <v xml:space="preserve"> </v>
      </c>
      <c r="E439" s="15"/>
      <c r="F439" s="16" t="str">
        <f t="shared" si="13"/>
        <v xml:space="preserve"> </v>
      </c>
    </row>
    <row r="440" spans="1:6" x14ac:dyDescent="0.25">
      <c r="A440" s="14"/>
      <c r="B440" s="10" t="str">
        <f t="shared" si="12"/>
        <v xml:space="preserve"> </v>
      </c>
      <c r="C440" s="17"/>
      <c r="D440" s="10" t="str">
        <f>+IF(C440="Skim milk",'Catalogo 2'!$I$2,IF(C440="Whole milk",'Catalogo 2'!$I$3,IF(C440="Partially skim milk",'Catalogo 2'!$I$4," ")))</f>
        <v xml:space="preserve"> </v>
      </c>
      <c r="E440" s="15"/>
      <c r="F440" s="16" t="str">
        <f t="shared" si="13"/>
        <v xml:space="preserve"> </v>
      </c>
    </row>
    <row r="441" spans="1:6" x14ac:dyDescent="0.25">
      <c r="A441" s="14"/>
      <c r="B441" s="10" t="str">
        <f t="shared" si="12"/>
        <v xml:space="preserve"> </v>
      </c>
      <c r="C441" s="17"/>
      <c r="D441" s="10" t="str">
        <f>+IF(C441="Skim milk",'Catalogo 2'!$I$2,IF(C441="Whole milk",'Catalogo 2'!$I$3,IF(C441="Partially skim milk",'Catalogo 2'!$I$4," ")))</f>
        <v xml:space="preserve"> </v>
      </c>
      <c r="E441" s="15"/>
      <c r="F441" s="16" t="str">
        <f t="shared" si="13"/>
        <v xml:space="preserve"> </v>
      </c>
    </row>
    <row r="442" spans="1:6" x14ac:dyDescent="0.25">
      <c r="A442" s="14"/>
      <c r="B442" s="10" t="str">
        <f t="shared" si="12"/>
        <v xml:space="preserve"> </v>
      </c>
      <c r="C442" s="17"/>
      <c r="D442" s="10" t="str">
        <f>+IF(C442="Skim milk",'Catalogo 2'!$I$2,IF(C442="Whole milk",'Catalogo 2'!$I$3,IF(C442="Partially skim milk",'Catalogo 2'!$I$4," ")))</f>
        <v xml:space="preserve"> </v>
      </c>
      <c r="E442" s="15"/>
      <c r="F442" s="16" t="str">
        <f t="shared" si="13"/>
        <v xml:space="preserve"> </v>
      </c>
    </row>
    <row r="443" spans="1:6" x14ac:dyDescent="0.25">
      <c r="A443" s="14"/>
      <c r="B443" s="10" t="str">
        <f t="shared" si="12"/>
        <v xml:space="preserve"> </v>
      </c>
      <c r="C443" s="17"/>
      <c r="D443" s="10" t="str">
        <f>+IF(C443="Skim milk",'Catalogo 2'!$I$2,IF(C443="Whole milk",'Catalogo 2'!$I$3,IF(C443="Partially skim milk",'Catalogo 2'!$I$4," ")))</f>
        <v xml:space="preserve"> </v>
      </c>
      <c r="E443" s="15"/>
      <c r="F443" s="16" t="str">
        <f t="shared" si="13"/>
        <v xml:space="preserve"> </v>
      </c>
    </row>
    <row r="444" spans="1:6" x14ac:dyDescent="0.25">
      <c r="A444" s="14"/>
      <c r="B444" s="10" t="str">
        <f t="shared" si="12"/>
        <v xml:space="preserve"> </v>
      </c>
      <c r="C444" s="17"/>
      <c r="D444" s="10" t="str">
        <f>+IF(C444="Skim milk",'Catalogo 2'!$I$2,IF(C444="Whole milk",'Catalogo 2'!$I$3,IF(C444="Partially skim milk",'Catalogo 2'!$I$4," ")))</f>
        <v xml:space="preserve"> </v>
      </c>
      <c r="E444" s="15"/>
      <c r="F444" s="16" t="str">
        <f t="shared" si="13"/>
        <v xml:space="preserve"> </v>
      </c>
    </row>
    <row r="445" spans="1:6" x14ac:dyDescent="0.25">
      <c r="A445" s="14"/>
      <c r="B445" s="10" t="str">
        <f t="shared" si="12"/>
        <v xml:space="preserve"> </v>
      </c>
      <c r="C445" s="17"/>
      <c r="D445" s="10" t="str">
        <f>+IF(C445="Skim milk",'Catalogo 2'!$I$2,IF(C445="Whole milk",'Catalogo 2'!$I$3,IF(C445="Partially skim milk",'Catalogo 2'!$I$4," ")))</f>
        <v xml:space="preserve"> </v>
      </c>
      <c r="E445" s="15"/>
      <c r="F445" s="16" t="str">
        <f t="shared" si="13"/>
        <v xml:space="preserve"> </v>
      </c>
    </row>
    <row r="446" spans="1:6" x14ac:dyDescent="0.25">
      <c r="A446" s="14"/>
      <c r="B446" s="10" t="str">
        <f t="shared" si="12"/>
        <v xml:space="preserve"> </v>
      </c>
      <c r="C446" s="17"/>
      <c r="D446" s="10" t="str">
        <f>+IF(C446="Skim milk",'Catalogo 2'!$I$2,IF(C446="Whole milk",'Catalogo 2'!$I$3,IF(C446="Partially skim milk",'Catalogo 2'!$I$4," ")))</f>
        <v xml:space="preserve"> </v>
      </c>
      <c r="E446" s="15"/>
      <c r="F446" s="16" t="str">
        <f t="shared" si="13"/>
        <v xml:space="preserve"> </v>
      </c>
    </row>
    <row r="447" spans="1:6" x14ac:dyDescent="0.25">
      <c r="A447" s="14"/>
      <c r="B447" s="10" t="str">
        <f t="shared" si="12"/>
        <v xml:space="preserve"> </v>
      </c>
      <c r="C447" s="17"/>
      <c r="D447" s="10" t="str">
        <f>+IF(C447="Skim milk",'Catalogo 2'!$I$2,IF(C447="Whole milk",'Catalogo 2'!$I$3,IF(C447="Partially skim milk",'Catalogo 2'!$I$4," ")))</f>
        <v xml:space="preserve"> </v>
      </c>
      <c r="E447" s="15"/>
      <c r="F447" s="16" t="str">
        <f t="shared" si="13"/>
        <v xml:space="preserve"> </v>
      </c>
    </row>
    <row r="448" spans="1:6" x14ac:dyDescent="0.25">
      <c r="A448" s="14"/>
      <c r="B448" s="10" t="str">
        <f t="shared" si="12"/>
        <v xml:space="preserve"> </v>
      </c>
      <c r="C448" s="17"/>
      <c r="D448" s="10" t="str">
        <f>+IF(C448="Skim milk",'Catalogo 2'!$I$2,IF(C448="Whole milk",'Catalogo 2'!$I$3,IF(C448="Partially skim milk",'Catalogo 2'!$I$4," ")))</f>
        <v xml:space="preserve"> </v>
      </c>
      <c r="E448" s="15"/>
      <c r="F448" s="16" t="str">
        <f t="shared" si="13"/>
        <v xml:space="preserve"> </v>
      </c>
    </row>
    <row r="449" spans="1:6" x14ac:dyDescent="0.25">
      <c r="A449" s="14"/>
      <c r="B449" s="10" t="str">
        <f t="shared" si="12"/>
        <v xml:space="preserve"> </v>
      </c>
      <c r="C449" s="17"/>
      <c r="D449" s="10" t="str">
        <f>+IF(C449="Skim milk",'Catalogo 2'!$I$2,IF(C449="Whole milk",'Catalogo 2'!$I$3,IF(C449="Partially skim milk",'Catalogo 2'!$I$4," ")))</f>
        <v xml:space="preserve"> </v>
      </c>
      <c r="E449" s="15"/>
      <c r="F449" s="16" t="str">
        <f t="shared" si="13"/>
        <v xml:space="preserve"> </v>
      </c>
    </row>
    <row r="450" spans="1:6" x14ac:dyDescent="0.25">
      <c r="A450" s="14"/>
      <c r="B450" s="10" t="str">
        <f t="shared" si="12"/>
        <v xml:space="preserve"> </v>
      </c>
      <c r="C450" s="17"/>
      <c r="D450" s="10" t="str">
        <f>+IF(C450="Skim milk",'Catalogo 2'!$I$2,IF(C450="Whole milk",'Catalogo 2'!$I$3,IF(C450="Partially skim milk",'Catalogo 2'!$I$4," ")))</f>
        <v xml:space="preserve"> </v>
      </c>
      <c r="E450" s="15"/>
      <c r="F450" s="16" t="str">
        <f t="shared" si="13"/>
        <v xml:space="preserve"> </v>
      </c>
    </row>
    <row r="451" spans="1:6" x14ac:dyDescent="0.25">
      <c r="A451" s="14"/>
      <c r="B451" s="10" t="str">
        <f t="shared" si="12"/>
        <v xml:space="preserve"> </v>
      </c>
      <c r="C451" s="17"/>
      <c r="D451" s="10" t="str">
        <f>+IF(C451="Skim milk",'Catalogo 2'!$I$2,IF(C451="Whole milk",'Catalogo 2'!$I$3,IF(C451="Partially skim milk",'Catalogo 2'!$I$4," ")))</f>
        <v xml:space="preserve"> </v>
      </c>
      <c r="E451" s="15"/>
      <c r="F451" s="16" t="str">
        <f t="shared" si="13"/>
        <v xml:space="preserve"> </v>
      </c>
    </row>
    <row r="452" spans="1:6" x14ac:dyDescent="0.25">
      <c r="A452" s="14"/>
      <c r="B452" s="10" t="str">
        <f t="shared" ref="B452:B515" si="14">IF(A452=""," ","NOM-222-SCFI/SAGARPA-2018")</f>
        <v xml:space="preserve"> </v>
      </c>
      <c r="C452" s="17"/>
      <c r="D452" s="10" t="str">
        <f>+IF(C452="Skim milk",'Catalogo 2'!$I$2,IF(C452="Whole milk",'Catalogo 2'!$I$3,IF(C452="Partially skim milk",'Catalogo 2'!$I$4," ")))</f>
        <v xml:space="preserve"> </v>
      </c>
      <c r="E452" s="15"/>
      <c r="F452" s="16" t="str">
        <f t="shared" ref="F452:F515" si="15">IF(A452=""," ","Milk powder")</f>
        <v xml:space="preserve"> </v>
      </c>
    </row>
    <row r="453" spans="1:6" x14ac:dyDescent="0.25">
      <c r="A453" s="14"/>
      <c r="B453" s="10" t="str">
        <f t="shared" si="14"/>
        <v xml:space="preserve"> </v>
      </c>
      <c r="C453" s="17"/>
      <c r="D453" s="10" t="str">
        <f>+IF(C453="Skim milk",'Catalogo 2'!$I$2,IF(C453="Whole milk",'Catalogo 2'!$I$3,IF(C453="Partially skim milk",'Catalogo 2'!$I$4," ")))</f>
        <v xml:space="preserve"> </v>
      </c>
      <c r="E453" s="15"/>
      <c r="F453" s="16" t="str">
        <f t="shared" si="15"/>
        <v xml:space="preserve"> </v>
      </c>
    </row>
    <row r="454" spans="1:6" x14ac:dyDescent="0.25">
      <c r="A454" s="14"/>
      <c r="B454" s="10" t="str">
        <f t="shared" si="14"/>
        <v xml:space="preserve"> </v>
      </c>
      <c r="C454" s="17"/>
      <c r="D454" s="10" t="str">
        <f>+IF(C454="Skim milk",'Catalogo 2'!$I$2,IF(C454="Whole milk",'Catalogo 2'!$I$3,IF(C454="Partially skim milk",'Catalogo 2'!$I$4," ")))</f>
        <v xml:space="preserve"> </v>
      </c>
      <c r="E454" s="15"/>
      <c r="F454" s="16" t="str">
        <f t="shared" si="15"/>
        <v xml:space="preserve"> </v>
      </c>
    </row>
    <row r="455" spans="1:6" x14ac:dyDescent="0.25">
      <c r="A455" s="14"/>
      <c r="B455" s="10" t="str">
        <f t="shared" si="14"/>
        <v xml:space="preserve"> </v>
      </c>
      <c r="C455" s="17"/>
      <c r="D455" s="10" t="str">
        <f>+IF(C455="Skim milk",'Catalogo 2'!$I$2,IF(C455="Whole milk",'Catalogo 2'!$I$3,IF(C455="Partially skim milk",'Catalogo 2'!$I$4," ")))</f>
        <v xml:space="preserve"> </v>
      </c>
      <c r="E455" s="15"/>
      <c r="F455" s="16" t="str">
        <f t="shared" si="15"/>
        <v xml:space="preserve"> </v>
      </c>
    </row>
    <row r="456" spans="1:6" x14ac:dyDescent="0.25">
      <c r="A456" s="14"/>
      <c r="B456" s="10" t="str">
        <f t="shared" si="14"/>
        <v xml:space="preserve"> </v>
      </c>
      <c r="C456" s="17"/>
      <c r="D456" s="10" t="str">
        <f>+IF(C456="Skim milk",'Catalogo 2'!$I$2,IF(C456="Whole milk",'Catalogo 2'!$I$3,IF(C456="Partially skim milk",'Catalogo 2'!$I$4," ")))</f>
        <v xml:space="preserve"> </v>
      </c>
      <c r="E456" s="15"/>
      <c r="F456" s="16" t="str">
        <f t="shared" si="15"/>
        <v xml:space="preserve"> </v>
      </c>
    </row>
    <row r="457" spans="1:6" x14ac:dyDescent="0.25">
      <c r="A457" s="14"/>
      <c r="B457" s="10" t="str">
        <f t="shared" si="14"/>
        <v xml:space="preserve"> </v>
      </c>
      <c r="C457" s="17"/>
      <c r="D457" s="10" t="str">
        <f>+IF(C457="Skim milk",'Catalogo 2'!$I$2,IF(C457="Whole milk",'Catalogo 2'!$I$3,IF(C457="Partially skim milk",'Catalogo 2'!$I$4," ")))</f>
        <v xml:space="preserve"> </v>
      </c>
      <c r="E457" s="15"/>
      <c r="F457" s="16" t="str">
        <f t="shared" si="15"/>
        <v xml:space="preserve"> </v>
      </c>
    </row>
    <row r="458" spans="1:6" x14ac:dyDescent="0.25">
      <c r="A458" s="14"/>
      <c r="B458" s="10" t="str">
        <f t="shared" si="14"/>
        <v xml:space="preserve"> </v>
      </c>
      <c r="C458" s="17"/>
      <c r="D458" s="10" t="str">
        <f>+IF(C458="Skim milk",'Catalogo 2'!$I$2,IF(C458="Whole milk",'Catalogo 2'!$I$3,IF(C458="Partially skim milk",'Catalogo 2'!$I$4," ")))</f>
        <v xml:space="preserve"> </v>
      </c>
      <c r="E458" s="15"/>
      <c r="F458" s="16" t="str">
        <f t="shared" si="15"/>
        <v xml:space="preserve"> </v>
      </c>
    </row>
    <row r="459" spans="1:6" x14ac:dyDescent="0.25">
      <c r="A459" s="14"/>
      <c r="B459" s="10" t="str">
        <f t="shared" si="14"/>
        <v xml:space="preserve"> </v>
      </c>
      <c r="C459" s="17"/>
      <c r="D459" s="10" t="str">
        <f>+IF(C459="Skim milk",'Catalogo 2'!$I$2,IF(C459="Whole milk",'Catalogo 2'!$I$3,IF(C459="Partially skim milk",'Catalogo 2'!$I$4," ")))</f>
        <v xml:space="preserve"> </v>
      </c>
      <c r="E459" s="15"/>
      <c r="F459" s="16" t="str">
        <f t="shared" si="15"/>
        <v xml:space="preserve"> </v>
      </c>
    </row>
    <row r="460" spans="1:6" x14ac:dyDescent="0.25">
      <c r="A460" s="14"/>
      <c r="B460" s="10" t="str">
        <f t="shared" si="14"/>
        <v xml:space="preserve"> </v>
      </c>
      <c r="C460" s="17"/>
      <c r="D460" s="10" t="str">
        <f>+IF(C460="Skim milk",'Catalogo 2'!$I$2,IF(C460="Whole milk",'Catalogo 2'!$I$3,IF(C460="Partially skim milk",'Catalogo 2'!$I$4," ")))</f>
        <v xml:space="preserve"> </v>
      </c>
      <c r="E460" s="15"/>
      <c r="F460" s="16" t="str">
        <f t="shared" si="15"/>
        <v xml:space="preserve"> </v>
      </c>
    </row>
    <row r="461" spans="1:6" x14ac:dyDescent="0.25">
      <c r="A461" s="14"/>
      <c r="B461" s="10" t="str">
        <f t="shared" si="14"/>
        <v xml:space="preserve"> </v>
      </c>
      <c r="C461" s="17"/>
      <c r="D461" s="10" t="str">
        <f>+IF(C461="Skim milk",'Catalogo 2'!$I$2,IF(C461="Whole milk",'Catalogo 2'!$I$3,IF(C461="Partially skim milk",'Catalogo 2'!$I$4," ")))</f>
        <v xml:space="preserve"> </v>
      </c>
      <c r="E461" s="15"/>
      <c r="F461" s="16" t="str">
        <f t="shared" si="15"/>
        <v xml:space="preserve"> </v>
      </c>
    </row>
    <row r="462" spans="1:6" x14ac:dyDescent="0.25">
      <c r="A462" s="14"/>
      <c r="B462" s="10" t="str">
        <f t="shared" si="14"/>
        <v xml:space="preserve"> </v>
      </c>
      <c r="C462" s="17"/>
      <c r="D462" s="10" t="str">
        <f>+IF(C462="Skim milk",'Catalogo 2'!$I$2,IF(C462="Whole milk",'Catalogo 2'!$I$3,IF(C462="Partially skim milk",'Catalogo 2'!$I$4," ")))</f>
        <v xml:space="preserve"> </v>
      </c>
      <c r="E462" s="15"/>
      <c r="F462" s="16" t="str">
        <f t="shared" si="15"/>
        <v xml:space="preserve"> </v>
      </c>
    </row>
    <row r="463" spans="1:6" x14ac:dyDescent="0.25">
      <c r="A463" s="14"/>
      <c r="B463" s="10" t="str">
        <f t="shared" si="14"/>
        <v xml:space="preserve"> </v>
      </c>
      <c r="C463" s="17"/>
      <c r="D463" s="10" t="str">
        <f>+IF(C463="Skim milk",'Catalogo 2'!$I$2,IF(C463="Whole milk",'Catalogo 2'!$I$3,IF(C463="Partially skim milk",'Catalogo 2'!$I$4," ")))</f>
        <v xml:space="preserve"> </v>
      </c>
      <c r="E463" s="15"/>
      <c r="F463" s="16" t="str">
        <f t="shared" si="15"/>
        <v xml:space="preserve"> </v>
      </c>
    </row>
    <row r="464" spans="1:6" x14ac:dyDescent="0.25">
      <c r="A464" s="14"/>
      <c r="B464" s="10" t="str">
        <f t="shared" si="14"/>
        <v xml:space="preserve"> </v>
      </c>
      <c r="C464" s="17"/>
      <c r="D464" s="10" t="str">
        <f>+IF(C464="Skim milk",'Catalogo 2'!$I$2,IF(C464="Whole milk",'Catalogo 2'!$I$3,IF(C464="Partially skim milk",'Catalogo 2'!$I$4," ")))</f>
        <v xml:space="preserve"> </v>
      </c>
      <c r="E464" s="15"/>
      <c r="F464" s="16" t="str">
        <f t="shared" si="15"/>
        <v xml:space="preserve"> </v>
      </c>
    </row>
    <row r="465" spans="1:6" x14ac:dyDescent="0.25">
      <c r="A465" s="14"/>
      <c r="B465" s="10" t="str">
        <f t="shared" si="14"/>
        <v xml:space="preserve"> </v>
      </c>
      <c r="C465" s="17"/>
      <c r="D465" s="10" t="str">
        <f>+IF(C465="Skim milk",'Catalogo 2'!$I$2,IF(C465="Whole milk",'Catalogo 2'!$I$3,IF(C465="Partially skim milk",'Catalogo 2'!$I$4," ")))</f>
        <v xml:space="preserve"> </v>
      </c>
      <c r="E465" s="15"/>
      <c r="F465" s="16" t="str">
        <f t="shared" si="15"/>
        <v xml:space="preserve"> </v>
      </c>
    </row>
    <row r="466" spans="1:6" x14ac:dyDescent="0.25">
      <c r="A466" s="14"/>
      <c r="B466" s="10" t="str">
        <f t="shared" si="14"/>
        <v xml:space="preserve"> </v>
      </c>
      <c r="C466" s="17"/>
      <c r="D466" s="10" t="str">
        <f>+IF(C466="Skim milk",'Catalogo 2'!$I$2,IF(C466="Whole milk",'Catalogo 2'!$I$3,IF(C466="Partially skim milk",'Catalogo 2'!$I$4," ")))</f>
        <v xml:space="preserve"> </v>
      </c>
      <c r="E466" s="15"/>
      <c r="F466" s="16" t="str">
        <f t="shared" si="15"/>
        <v xml:space="preserve"> </v>
      </c>
    </row>
    <row r="467" spans="1:6" x14ac:dyDescent="0.25">
      <c r="A467" s="14"/>
      <c r="B467" s="10" t="str">
        <f t="shared" si="14"/>
        <v xml:space="preserve"> </v>
      </c>
      <c r="C467" s="17"/>
      <c r="D467" s="10" t="str">
        <f>+IF(C467="Skim milk",'Catalogo 2'!$I$2,IF(C467="Whole milk",'Catalogo 2'!$I$3,IF(C467="Partially skim milk",'Catalogo 2'!$I$4," ")))</f>
        <v xml:space="preserve"> </v>
      </c>
      <c r="E467" s="15"/>
      <c r="F467" s="16" t="str">
        <f t="shared" si="15"/>
        <v xml:space="preserve"> </v>
      </c>
    </row>
    <row r="468" spans="1:6" x14ac:dyDescent="0.25">
      <c r="A468" s="14"/>
      <c r="B468" s="10" t="str">
        <f t="shared" si="14"/>
        <v xml:space="preserve"> </v>
      </c>
      <c r="C468" s="17"/>
      <c r="D468" s="10" t="str">
        <f>+IF(C468="Skim milk",'Catalogo 2'!$I$2,IF(C468="Whole milk",'Catalogo 2'!$I$3,IF(C468="Partially skim milk",'Catalogo 2'!$I$4," ")))</f>
        <v xml:space="preserve"> </v>
      </c>
      <c r="E468" s="15"/>
      <c r="F468" s="16" t="str">
        <f t="shared" si="15"/>
        <v xml:space="preserve"> </v>
      </c>
    </row>
    <row r="469" spans="1:6" x14ac:dyDescent="0.25">
      <c r="A469" s="14"/>
      <c r="B469" s="10" t="str">
        <f t="shared" si="14"/>
        <v xml:space="preserve"> </v>
      </c>
      <c r="C469" s="17"/>
      <c r="D469" s="10" t="str">
        <f>+IF(C469="Skim milk",'Catalogo 2'!$I$2,IF(C469="Whole milk",'Catalogo 2'!$I$3,IF(C469="Partially skim milk",'Catalogo 2'!$I$4," ")))</f>
        <v xml:space="preserve"> </v>
      </c>
      <c r="E469" s="15"/>
      <c r="F469" s="16" t="str">
        <f t="shared" si="15"/>
        <v xml:space="preserve"> </v>
      </c>
    </row>
    <row r="470" spans="1:6" x14ac:dyDescent="0.25">
      <c r="A470" s="14"/>
      <c r="B470" s="10" t="str">
        <f t="shared" si="14"/>
        <v xml:space="preserve"> </v>
      </c>
      <c r="C470" s="17"/>
      <c r="D470" s="10" t="str">
        <f>+IF(C470="Skim milk",'Catalogo 2'!$I$2,IF(C470="Whole milk",'Catalogo 2'!$I$3,IF(C470="Partially skim milk",'Catalogo 2'!$I$4," ")))</f>
        <v xml:space="preserve"> </v>
      </c>
      <c r="E470" s="15"/>
      <c r="F470" s="16" t="str">
        <f t="shared" si="15"/>
        <v xml:space="preserve"> </v>
      </c>
    </row>
    <row r="471" spans="1:6" x14ac:dyDescent="0.25">
      <c r="A471" s="14"/>
      <c r="B471" s="10" t="str">
        <f t="shared" si="14"/>
        <v xml:space="preserve"> </v>
      </c>
      <c r="C471" s="17"/>
      <c r="D471" s="10" t="str">
        <f>+IF(C471="Skim milk",'Catalogo 2'!$I$2,IF(C471="Whole milk",'Catalogo 2'!$I$3,IF(C471="Partially skim milk",'Catalogo 2'!$I$4," ")))</f>
        <v xml:space="preserve"> </v>
      </c>
      <c r="E471" s="15"/>
      <c r="F471" s="16" t="str">
        <f t="shared" si="15"/>
        <v xml:space="preserve"> </v>
      </c>
    </row>
    <row r="472" spans="1:6" x14ac:dyDescent="0.25">
      <c r="A472" s="14"/>
      <c r="B472" s="10" t="str">
        <f t="shared" si="14"/>
        <v xml:space="preserve"> </v>
      </c>
      <c r="C472" s="17"/>
      <c r="D472" s="10" t="str">
        <f>+IF(C472="Skim milk",'Catalogo 2'!$I$2,IF(C472="Whole milk",'Catalogo 2'!$I$3,IF(C472="Partially skim milk",'Catalogo 2'!$I$4," ")))</f>
        <v xml:space="preserve"> </v>
      </c>
      <c r="E472" s="15"/>
      <c r="F472" s="16" t="str">
        <f t="shared" si="15"/>
        <v xml:space="preserve"> </v>
      </c>
    </row>
    <row r="473" spans="1:6" x14ac:dyDescent="0.25">
      <c r="A473" s="14"/>
      <c r="B473" s="10" t="str">
        <f t="shared" si="14"/>
        <v xml:space="preserve"> </v>
      </c>
      <c r="C473" s="17"/>
      <c r="D473" s="10" t="str">
        <f>+IF(C473="Skim milk",'Catalogo 2'!$I$2,IF(C473="Whole milk",'Catalogo 2'!$I$3,IF(C473="Partially skim milk",'Catalogo 2'!$I$4," ")))</f>
        <v xml:space="preserve"> </v>
      </c>
      <c r="E473" s="15"/>
      <c r="F473" s="16" t="str">
        <f t="shared" si="15"/>
        <v xml:space="preserve"> </v>
      </c>
    </row>
    <row r="474" spans="1:6" x14ac:dyDescent="0.25">
      <c r="A474" s="14"/>
      <c r="B474" s="10" t="str">
        <f t="shared" si="14"/>
        <v xml:space="preserve"> </v>
      </c>
      <c r="C474" s="17"/>
      <c r="D474" s="10" t="str">
        <f>+IF(C474="Skim milk",'Catalogo 2'!$I$2,IF(C474="Whole milk",'Catalogo 2'!$I$3,IF(C474="Partially skim milk",'Catalogo 2'!$I$4," ")))</f>
        <v xml:space="preserve"> </v>
      </c>
      <c r="E474" s="15"/>
      <c r="F474" s="16" t="str">
        <f t="shared" si="15"/>
        <v xml:space="preserve"> </v>
      </c>
    </row>
    <row r="475" spans="1:6" x14ac:dyDescent="0.25">
      <c r="A475" s="14"/>
      <c r="B475" s="10" t="str">
        <f t="shared" si="14"/>
        <v xml:space="preserve"> </v>
      </c>
      <c r="C475" s="17"/>
      <c r="D475" s="10" t="str">
        <f>+IF(C475="Skim milk",'Catalogo 2'!$I$2,IF(C475="Whole milk",'Catalogo 2'!$I$3,IF(C475="Partially skim milk",'Catalogo 2'!$I$4," ")))</f>
        <v xml:space="preserve"> </v>
      </c>
      <c r="E475" s="15"/>
      <c r="F475" s="16" t="str">
        <f t="shared" si="15"/>
        <v xml:space="preserve"> </v>
      </c>
    </row>
    <row r="476" spans="1:6" x14ac:dyDescent="0.25">
      <c r="A476" s="14"/>
      <c r="B476" s="10" t="str">
        <f t="shared" si="14"/>
        <v xml:space="preserve"> </v>
      </c>
      <c r="C476" s="17"/>
      <c r="D476" s="10" t="str">
        <f>+IF(C476="Skim milk",'Catalogo 2'!$I$2,IF(C476="Whole milk",'Catalogo 2'!$I$3,IF(C476="Partially skim milk",'Catalogo 2'!$I$4," ")))</f>
        <v xml:space="preserve"> </v>
      </c>
      <c r="E476" s="15"/>
      <c r="F476" s="16" t="str">
        <f t="shared" si="15"/>
        <v xml:space="preserve"> </v>
      </c>
    </row>
    <row r="477" spans="1:6" x14ac:dyDescent="0.25">
      <c r="A477" s="14"/>
      <c r="B477" s="10" t="str">
        <f t="shared" si="14"/>
        <v xml:space="preserve"> </v>
      </c>
      <c r="C477" s="17"/>
      <c r="D477" s="10" t="str">
        <f>+IF(C477="Skim milk",'Catalogo 2'!$I$2,IF(C477="Whole milk",'Catalogo 2'!$I$3,IF(C477="Partially skim milk",'Catalogo 2'!$I$4," ")))</f>
        <v xml:space="preserve"> </v>
      </c>
      <c r="E477" s="15"/>
      <c r="F477" s="16" t="str">
        <f t="shared" si="15"/>
        <v xml:space="preserve"> </v>
      </c>
    </row>
    <row r="478" spans="1:6" x14ac:dyDescent="0.25">
      <c r="A478" s="14"/>
      <c r="B478" s="10" t="str">
        <f t="shared" si="14"/>
        <v xml:space="preserve"> </v>
      </c>
      <c r="C478" s="17"/>
      <c r="D478" s="10" t="str">
        <f>+IF(C478="Skim milk",'Catalogo 2'!$I$2,IF(C478="Whole milk",'Catalogo 2'!$I$3,IF(C478="Partially skim milk",'Catalogo 2'!$I$4," ")))</f>
        <v xml:space="preserve"> </v>
      </c>
      <c r="E478" s="15"/>
      <c r="F478" s="16" t="str">
        <f t="shared" si="15"/>
        <v xml:space="preserve"> </v>
      </c>
    </row>
    <row r="479" spans="1:6" x14ac:dyDescent="0.25">
      <c r="A479" s="14"/>
      <c r="B479" s="10" t="str">
        <f t="shared" si="14"/>
        <v xml:space="preserve"> </v>
      </c>
      <c r="C479" s="17"/>
      <c r="D479" s="10" t="str">
        <f>+IF(C479="Skim milk",'Catalogo 2'!$I$2,IF(C479="Whole milk",'Catalogo 2'!$I$3,IF(C479="Partially skim milk",'Catalogo 2'!$I$4," ")))</f>
        <v xml:space="preserve"> </v>
      </c>
      <c r="E479" s="15"/>
      <c r="F479" s="16" t="str">
        <f t="shared" si="15"/>
        <v xml:space="preserve"> </v>
      </c>
    </row>
    <row r="480" spans="1:6" x14ac:dyDescent="0.25">
      <c r="A480" s="14"/>
      <c r="B480" s="10" t="str">
        <f t="shared" si="14"/>
        <v xml:space="preserve"> </v>
      </c>
      <c r="C480" s="17"/>
      <c r="D480" s="10" t="str">
        <f>+IF(C480="Skim milk",'Catalogo 2'!$I$2,IF(C480="Whole milk",'Catalogo 2'!$I$3,IF(C480="Partially skim milk",'Catalogo 2'!$I$4," ")))</f>
        <v xml:space="preserve"> </v>
      </c>
      <c r="E480" s="15"/>
      <c r="F480" s="16" t="str">
        <f t="shared" si="15"/>
        <v xml:space="preserve"> </v>
      </c>
    </row>
    <row r="481" spans="1:6" x14ac:dyDescent="0.25">
      <c r="A481" s="14"/>
      <c r="B481" s="10" t="str">
        <f t="shared" si="14"/>
        <v xml:space="preserve"> </v>
      </c>
      <c r="C481" s="17"/>
      <c r="D481" s="10" t="str">
        <f>+IF(C481="Skim milk",'Catalogo 2'!$I$2,IF(C481="Whole milk",'Catalogo 2'!$I$3,IF(C481="Partially skim milk",'Catalogo 2'!$I$4," ")))</f>
        <v xml:space="preserve"> </v>
      </c>
      <c r="E481" s="15"/>
      <c r="F481" s="16" t="str">
        <f t="shared" si="15"/>
        <v xml:space="preserve"> </v>
      </c>
    </row>
    <row r="482" spans="1:6" x14ac:dyDescent="0.25">
      <c r="A482" s="14"/>
      <c r="B482" s="10" t="str">
        <f t="shared" si="14"/>
        <v xml:space="preserve"> </v>
      </c>
      <c r="C482" s="17"/>
      <c r="D482" s="10" t="str">
        <f>+IF(C482="Skim milk",'Catalogo 2'!$I$2,IF(C482="Whole milk",'Catalogo 2'!$I$3,IF(C482="Partially skim milk",'Catalogo 2'!$I$4," ")))</f>
        <v xml:space="preserve"> </v>
      </c>
      <c r="E482" s="15"/>
      <c r="F482" s="16" t="str">
        <f t="shared" si="15"/>
        <v xml:space="preserve"> </v>
      </c>
    </row>
    <row r="483" spans="1:6" x14ac:dyDescent="0.25">
      <c r="A483" s="14"/>
      <c r="B483" s="10" t="str">
        <f t="shared" si="14"/>
        <v xml:space="preserve"> </v>
      </c>
      <c r="C483" s="17"/>
      <c r="D483" s="10" t="str">
        <f>+IF(C483="Skim milk",'Catalogo 2'!$I$2,IF(C483="Whole milk",'Catalogo 2'!$I$3,IF(C483="Partially skim milk",'Catalogo 2'!$I$4," ")))</f>
        <v xml:space="preserve"> </v>
      </c>
      <c r="E483" s="15"/>
      <c r="F483" s="16" t="str">
        <f t="shared" si="15"/>
        <v xml:space="preserve"> </v>
      </c>
    </row>
    <row r="484" spans="1:6" x14ac:dyDescent="0.25">
      <c r="A484" s="14"/>
      <c r="B484" s="10" t="str">
        <f t="shared" si="14"/>
        <v xml:space="preserve"> </v>
      </c>
      <c r="C484" s="17"/>
      <c r="D484" s="10" t="str">
        <f>+IF(C484="Skim milk",'Catalogo 2'!$I$2,IF(C484="Whole milk",'Catalogo 2'!$I$3,IF(C484="Partially skim milk",'Catalogo 2'!$I$4," ")))</f>
        <v xml:space="preserve"> </v>
      </c>
      <c r="E484" s="15"/>
      <c r="F484" s="16" t="str">
        <f t="shared" si="15"/>
        <v xml:space="preserve"> </v>
      </c>
    </row>
    <row r="485" spans="1:6" x14ac:dyDescent="0.25">
      <c r="A485" s="14"/>
      <c r="B485" s="10" t="str">
        <f t="shared" si="14"/>
        <v xml:space="preserve"> </v>
      </c>
      <c r="C485" s="17"/>
      <c r="D485" s="10" t="str">
        <f>+IF(C485="Skim milk",'Catalogo 2'!$I$2,IF(C485="Whole milk",'Catalogo 2'!$I$3,IF(C485="Partially skim milk",'Catalogo 2'!$I$4," ")))</f>
        <v xml:space="preserve"> </v>
      </c>
      <c r="E485" s="15"/>
      <c r="F485" s="16" t="str">
        <f t="shared" si="15"/>
        <v xml:space="preserve"> </v>
      </c>
    </row>
    <row r="486" spans="1:6" x14ac:dyDescent="0.25">
      <c r="A486" s="14"/>
      <c r="B486" s="10" t="str">
        <f t="shared" si="14"/>
        <v xml:space="preserve"> </v>
      </c>
      <c r="C486" s="17"/>
      <c r="D486" s="10" t="str">
        <f>+IF(C486="Skim milk",'Catalogo 2'!$I$2,IF(C486="Whole milk",'Catalogo 2'!$I$3,IF(C486="Partially skim milk",'Catalogo 2'!$I$4," ")))</f>
        <v xml:space="preserve"> </v>
      </c>
      <c r="E486" s="15"/>
      <c r="F486" s="16" t="str">
        <f t="shared" si="15"/>
        <v xml:space="preserve"> </v>
      </c>
    </row>
    <row r="487" spans="1:6" x14ac:dyDescent="0.25">
      <c r="A487" s="14"/>
      <c r="B487" s="10" t="str">
        <f t="shared" si="14"/>
        <v xml:space="preserve"> </v>
      </c>
      <c r="C487" s="17"/>
      <c r="D487" s="10" t="str">
        <f>+IF(C487="Skim milk",'Catalogo 2'!$I$2,IF(C487="Whole milk",'Catalogo 2'!$I$3,IF(C487="Partially skim milk",'Catalogo 2'!$I$4," ")))</f>
        <v xml:space="preserve"> </v>
      </c>
      <c r="E487" s="15"/>
      <c r="F487" s="16" t="str">
        <f t="shared" si="15"/>
        <v xml:space="preserve"> </v>
      </c>
    </row>
    <row r="488" spans="1:6" x14ac:dyDescent="0.25">
      <c r="A488" s="14"/>
      <c r="B488" s="10" t="str">
        <f t="shared" si="14"/>
        <v xml:space="preserve"> </v>
      </c>
      <c r="C488" s="17"/>
      <c r="D488" s="10" t="str">
        <f>+IF(C488="Skim milk",'Catalogo 2'!$I$2,IF(C488="Whole milk",'Catalogo 2'!$I$3,IF(C488="Partially skim milk",'Catalogo 2'!$I$4," ")))</f>
        <v xml:space="preserve"> </v>
      </c>
      <c r="E488" s="15"/>
      <c r="F488" s="16" t="str">
        <f t="shared" si="15"/>
        <v xml:space="preserve"> </v>
      </c>
    </row>
    <row r="489" spans="1:6" x14ac:dyDescent="0.25">
      <c r="A489" s="14"/>
      <c r="B489" s="10" t="str">
        <f t="shared" si="14"/>
        <v xml:space="preserve"> </v>
      </c>
      <c r="C489" s="17"/>
      <c r="D489" s="10" t="str">
        <f>+IF(C489="Skim milk",'Catalogo 2'!$I$2,IF(C489="Whole milk",'Catalogo 2'!$I$3,IF(C489="Partially skim milk",'Catalogo 2'!$I$4," ")))</f>
        <v xml:space="preserve"> </v>
      </c>
      <c r="E489" s="15"/>
      <c r="F489" s="16" t="str">
        <f t="shared" si="15"/>
        <v xml:space="preserve"> </v>
      </c>
    </row>
    <row r="490" spans="1:6" x14ac:dyDescent="0.25">
      <c r="A490" s="14"/>
      <c r="B490" s="10" t="str">
        <f t="shared" si="14"/>
        <v xml:space="preserve"> </v>
      </c>
      <c r="C490" s="17"/>
      <c r="D490" s="10" t="str">
        <f>+IF(C490="Skim milk",'Catalogo 2'!$I$2,IF(C490="Whole milk",'Catalogo 2'!$I$3,IF(C490="Partially skim milk",'Catalogo 2'!$I$4," ")))</f>
        <v xml:space="preserve"> </v>
      </c>
      <c r="E490" s="15"/>
      <c r="F490" s="16" t="str">
        <f t="shared" si="15"/>
        <v xml:space="preserve"> </v>
      </c>
    </row>
    <row r="491" spans="1:6" x14ac:dyDescent="0.25">
      <c r="A491" s="14"/>
      <c r="B491" s="10" t="str">
        <f t="shared" si="14"/>
        <v xml:space="preserve"> </v>
      </c>
      <c r="C491" s="17"/>
      <c r="D491" s="10" t="str">
        <f>+IF(C491="Skim milk",'Catalogo 2'!$I$2,IF(C491="Whole milk",'Catalogo 2'!$I$3,IF(C491="Partially skim milk",'Catalogo 2'!$I$4," ")))</f>
        <v xml:space="preserve"> </v>
      </c>
      <c r="E491" s="15"/>
      <c r="F491" s="16" t="str">
        <f t="shared" si="15"/>
        <v xml:space="preserve"> </v>
      </c>
    </row>
    <row r="492" spans="1:6" x14ac:dyDescent="0.25">
      <c r="A492" s="14"/>
      <c r="B492" s="10" t="str">
        <f t="shared" si="14"/>
        <v xml:space="preserve"> </v>
      </c>
      <c r="C492" s="17"/>
      <c r="D492" s="10" t="str">
        <f>+IF(C492="Skim milk",'Catalogo 2'!$I$2,IF(C492="Whole milk",'Catalogo 2'!$I$3,IF(C492="Partially skim milk",'Catalogo 2'!$I$4," ")))</f>
        <v xml:space="preserve"> </v>
      </c>
      <c r="E492" s="15"/>
      <c r="F492" s="16" t="str">
        <f t="shared" si="15"/>
        <v xml:space="preserve"> </v>
      </c>
    </row>
    <row r="493" spans="1:6" x14ac:dyDescent="0.25">
      <c r="A493" s="14"/>
      <c r="B493" s="10" t="str">
        <f t="shared" si="14"/>
        <v xml:space="preserve"> </v>
      </c>
      <c r="C493" s="17"/>
      <c r="D493" s="10" t="str">
        <f>+IF(C493="Skim milk",'Catalogo 2'!$I$2,IF(C493="Whole milk",'Catalogo 2'!$I$3,IF(C493="Partially skim milk",'Catalogo 2'!$I$4," ")))</f>
        <v xml:space="preserve"> </v>
      </c>
      <c r="E493" s="15"/>
      <c r="F493" s="16" t="str">
        <f t="shared" si="15"/>
        <v xml:space="preserve"> </v>
      </c>
    </row>
    <row r="494" spans="1:6" x14ac:dyDescent="0.25">
      <c r="A494" s="14"/>
      <c r="B494" s="10" t="str">
        <f t="shared" si="14"/>
        <v xml:space="preserve"> </v>
      </c>
      <c r="C494" s="17"/>
      <c r="D494" s="10" t="str">
        <f>+IF(C494="Skim milk",'Catalogo 2'!$I$2,IF(C494="Whole milk",'Catalogo 2'!$I$3,IF(C494="Partially skim milk",'Catalogo 2'!$I$4," ")))</f>
        <v xml:space="preserve"> </v>
      </c>
      <c r="E494" s="15"/>
      <c r="F494" s="16" t="str">
        <f t="shared" si="15"/>
        <v xml:space="preserve"> </v>
      </c>
    </row>
    <row r="495" spans="1:6" x14ac:dyDescent="0.25">
      <c r="A495" s="14"/>
      <c r="B495" s="10" t="str">
        <f t="shared" si="14"/>
        <v xml:space="preserve"> </v>
      </c>
      <c r="C495" s="17"/>
      <c r="D495" s="10" t="str">
        <f>+IF(C495="Skim milk",'Catalogo 2'!$I$2,IF(C495="Whole milk",'Catalogo 2'!$I$3,IF(C495="Partially skim milk",'Catalogo 2'!$I$4," ")))</f>
        <v xml:space="preserve"> </v>
      </c>
      <c r="E495" s="15"/>
      <c r="F495" s="16" t="str">
        <f t="shared" si="15"/>
        <v xml:space="preserve"> </v>
      </c>
    </row>
    <row r="496" spans="1:6" x14ac:dyDescent="0.25">
      <c r="A496" s="14"/>
      <c r="B496" s="10" t="str">
        <f t="shared" si="14"/>
        <v xml:space="preserve"> </v>
      </c>
      <c r="C496" s="17"/>
      <c r="D496" s="10" t="str">
        <f>+IF(C496="Skim milk",'Catalogo 2'!$I$2,IF(C496="Whole milk",'Catalogo 2'!$I$3,IF(C496="Partially skim milk",'Catalogo 2'!$I$4," ")))</f>
        <v xml:space="preserve"> </v>
      </c>
      <c r="E496" s="15"/>
      <c r="F496" s="16" t="str">
        <f t="shared" si="15"/>
        <v xml:space="preserve"> </v>
      </c>
    </row>
    <row r="497" spans="1:6" x14ac:dyDescent="0.25">
      <c r="A497" s="14"/>
      <c r="B497" s="10" t="str">
        <f t="shared" si="14"/>
        <v xml:space="preserve"> </v>
      </c>
      <c r="C497" s="17"/>
      <c r="D497" s="10" t="str">
        <f>+IF(C497="Skim milk",'Catalogo 2'!$I$2,IF(C497="Whole milk",'Catalogo 2'!$I$3,IF(C497="Partially skim milk",'Catalogo 2'!$I$4," ")))</f>
        <v xml:space="preserve"> </v>
      </c>
      <c r="E497" s="15"/>
      <c r="F497" s="16" t="str">
        <f t="shared" si="15"/>
        <v xml:space="preserve"> </v>
      </c>
    </row>
    <row r="498" spans="1:6" x14ac:dyDescent="0.25">
      <c r="A498" s="14"/>
      <c r="B498" s="10" t="str">
        <f t="shared" si="14"/>
        <v xml:space="preserve"> </v>
      </c>
      <c r="C498" s="17"/>
      <c r="D498" s="10" t="str">
        <f>+IF(C498="Skim milk",'Catalogo 2'!$I$2,IF(C498="Whole milk",'Catalogo 2'!$I$3,IF(C498="Partially skim milk",'Catalogo 2'!$I$4," ")))</f>
        <v xml:space="preserve"> </v>
      </c>
      <c r="E498" s="15"/>
      <c r="F498" s="16" t="str">
        <f t="shared" si="15"/>
        <v xml:space="preserve"> </v>
      </c>
    </row>
    <row r="499" spans="1:6" x14ac:dyDescent="0.25">
      <c r="A499" s="14"/>
      <c r="B499" s="10" t="str">
        <f t="shared" si="14"/>
        <v xml:space="preserve"> </v>
      </c>
      <c r="C499" s="17"/>
      <c r="D499" s="10" t="str">
        <f>+IF(C499="Skim milk",'Catalogo 2'!$I$2,IF(C499="Whole milk",'Catalogo 2'!$I$3,IF(C499="Partially skim milk",'Catalogo 2'!$I$4," ")))</f>
        <v xml:space="preserve"> </v>
      </c>
      <c r="E499" s="15"/>
      <c r="F499" s="16" t="str">
        <f t="shared" si="15"/>
        <v xml:space="preserve"> </v>
      </c>
    </row>
    <row r="500" spans="1:6" x14ac:dyDescent="0.25">
      <c r="A500" s="14"/>
      <c r="B500" s="10" t="str">
        <f t="shared" si="14"/>
        <v xml:space="preserve"> </v>
      </c>
      <c r="C500" s="17"/>
      <c r="D500" s="10" t="str">
        <f>+IF(C500="Skim milk",'Catalogo 2'!$I$2,IF(C500="Whole milk",'Catalogo 2'!$I$3,IF(C500="Partially skim milk",'Catalogo 2'!$I$4," ")))</f>
        <v xml:space="preserve"> </v>
      </c>
      <c r="E500" s="15"/>
      <c r="F500" s="16" t="str">
        <f t="shared" si="15"/>
        <v xml:space="preserve"> </v>
      </c>
    </row>
    <row r="501" spans="1:6" x14ac:dyDescent="0.25">
      <c r="A501" s="14"/>
      <c r="B501" s="10" t="str">
        <f t="shared" si="14"/>
        <v xml:space="preserve"> </v>
      </c>
      <c r="C501" s="17"/>
      <c r="D501" s="10" t="str">
        <f>+IF(C501="Skim milk",'Catalogo 2'!$I$2,IF(C501="Whole milk",'Catalogo 2'!$I$3,IF(C501="Partially skim milk",'Catalogo 2'!$I$4," ")))</f>
        <v xml:space="preserve"> </v>
      </c>
      <c r="E501" s="15"/>
      <c r="F501" s="16" t="str">
        <f t="shared" si="15"/>
        <v xml:space="preserve"> </v>
      </c>
    </row>
    <row r="502" spans="1:6" x14ac:dyDescent="0.25">
      <c r="A502" s="14"/>
      <c r="B502" s="10" t="str">
        <f t="shared" si="14"/>
        <v xml:space="preserve"> </v>
      </c>
      <c r="C502" s="17"/>
      <c r="D502" s="10" t="str">
        <f>+IF(C502="Skim milk",'Catalogo 2'!$I$2,IF(C502="Whole milk",'Catalogo 2'!$I$3,IF(C502="Partially skim milk",'Catalogo 2'!$I$4," ")))</f>
        <v xml:space="preserve"> </v>
      </c>
      <c r="E502" s="15"/>
      <c r="F502" s="16" t="str">
        <f t="shared" si="15"/>
        <v xml:space="preserve"> </v>
      </c>
    </row>
    <row r="503" spans="1:6" x14ac:dyDescent="0.25">
      <c r="A503" s="14"/>
      <c r="B503" s="10" t="str">
        <f t="shared" si="14"/>
        <v xml:space="preserve"> </v>
      </c>
      <c r="C503" s="17"/>
      <c r="D503" s="10" t="str">
        <f>+IF(C503="Skim milk",'Catalogo 2'!$I$2,IF(C503="Whole milk",'Catalogo 2'!$I$3,IF(C503="Partially skim milk",'Catalogo 2'!$I$4," ")))</f>
        <v xml:space="preserve"> </v>
      </c>
      <c r="E503" s="15"/>
      <c r="F503" s="16" t="str">
        <f t="shared" si="15"/>
        <v xml:space="preserve"> </v>
      </c>
    </row>
    <row r="504" spans="1:6" x14ac:dyDescent="0.25">
      <c r="A504" s="14"/>
      <c r="B504" s="10" t="str">
        <f t="shared" si="14"/>
        <v xml:space="preserve"> </v>
      </c>
      <c r="C504" s="17"/>
      <c r="D504" s="10" t="str">
        <f>+IF(C504="Skim milk",'Catalogo 2'!$I$2,IF(C504="Whole milk",'Catalogo 2'!$I$3,IF(C504="Partially skim milk",'Catalogo 2'!$I$4," ")))</f>
        <v xml:space="preserve"> </v>
      </c>
      <c r="E504" s="15"/>
      <c r="F504" s="16" t="str">
        <f t="shared" si="15"/>
        <v xml:space="preserve"> </v>
      </c>
    </row>
    <row r="505" spans="1:6" x14ac:dyDescent="0.25">
      <c r="A505" s="14"/>
      <c r="B505" s="10" t="str">
        <f t="shared" si="14"/>
        <v xml:space="preserve"> </v>
      </c>
      <c r="C505" s="17"/>
      <c r="D505" s="10" t="str">
        <f>+IF(C505="Skim milk",'Catalogo 2'!$I$2,IF(C505="Whole milk",'Catalogo 2'!$I$3,IF(C505="Partially skim milk",'Catalogo 2'!$I$4," ")))</f>
        <v xml:space="preserve"> </v>
      </c>
      <c r="E505" s="15"/>
      <c r="F505" s="16" t="str">
        <f t="shared" si="15"/>
        <v xml:space="preserve"> </v>
      </c>
    </row>
    <row r="506" spans="1:6" x14ac:dyDescent="0.25">
      <c r="A506" s="14"/>
      <c r="B506" s="10" t="str">
        <f t="shared" si="14"/>
        <v xml:space="preserve"> </v>
      </c>
      <c r="C506" s="17"/>
      <c r="D506" s="10" t="str">
        <f>+IF(C506="Skim milk",'Catalogo 2'!$I$2,IF(C506="Whole milk",'Catalogo 2'!$I$3,IF(C506="Partially skim milk",'Catalogo 2'!$I$4," ")))</f>
        <v xml:space="preserve"> </v>
      </c>
      <c r="E506" s="15"/>
      <c r="F506" s="16" t="str">
        <f t="shared" si="15"/>
        <v xml:space="preserve"> </v>
      </c>
    </row>
    <row r="507" spans="1:6" x14ac:dyDescent="0.25">
      <c r="A507" s="14"/>
      <c r="B507" s="10" t="str">
        <f t="shared" si="14"/>
        <v xml:space="preserve"> </v>
      </c>
      <c r="C507" s="17"/>
      <c r="D507" s="10" t="str">
        <f>+IF(C507="Skim milk",'Catalogo 2'!$I$2,IF(C507="Whole milk",'Catalogo 2'!$I$3,IF(C507="Partially skim milk",'Catalogo 2'!$I$4," ")))</f>
        <v xml:space="preserve"> </v>
      </c>
      <c r="E507" s="15"/>
      <c r="F507" s="16" t="str">
        <f t="shared" si="15"/>
        <v xml:space="preserve"> </v>
      </c>
    </row>
    <row r="508" spans="1:6" x14ac:dyDescent="0.25">
      <c r="A508" s="14"/>
      <c r="B508" s="10" t="str">
        <f t="shared" si="14"/>
        <v xml:space="preserve"> </v>
      </c>
      <c r="C508" s="17"/>
      <c r="D508" s="10" t="str">
        <f>+IF(C508="Skim milk",'Catalogo 2'!$I$2,IF(C508="Whole milk",'Catalogo 2'!$I$3,IF(C508="Partially skim milk",'Catalogo 2'!$I$4," ")))</f>
        <v xml:space="preserve"> </v>
      </c>
      <c r="E508" s="15"/>
      <c r="F508" s="16" t="str">
        <f t="shared" si="15"/>
        <v xml:space="preserve"> </v>
      </c>
    </row>
    <row r="509" spans="1:6" x14ac:dyDescent="0.25">
      <c r="A509" s="14"/>
      <c r="B509" s="10" t="str">
        <f t="shared" si="14"/>
        <v xml:space="preserve"> </v>
      </c>
      <c r="C509" s="17"/>
      <c r="D509" s="10" t="str">
        <f>+IF(C509="Skim milk",'Catalogo 2'!$I$2,IF(C509="Whole milk",'Catalogo 2'!$I$3,IF(C509="Partially skim milk",'Catalogo 2'!$I$4," ")))</f>
        <v xml:space="preserve"> </v>
      </c>
      <c r="E509" s="15"/>
      <c r="F509" s="16" t="str">
        <f t="shared" si="15"/>
        <v xml:space="preserve"> </v>
      </c>
    </row>
    <row r="510" spans="1:6" x14ac:dyDescent="0.25">
      <c r="A510" s="14"/>
      <c r="B510" s="10" t="str">
        <f t="shared" si="14"/>
        <v xml:space="preserve"> </v>
      </c>
      <c r="C510" s="17"/>
      <c r="D510" s="10" t="str">
        <f>+IF(C510="Skim milk",'Catalogo 2'!$I$2,IF(C510="Whole milk",'Catalogo 2'!$I$3,IF(C510="Partially skim milk",'Catalogo 2'!$I$4," ")))</f>
        <v xml:space="preserve"> </v>
      </c>
      <c r="E510" s="15"/>
      <c r="F510" s="16" t="str">
        <f t="shared" si="15"/>
        <v xml:space="preserve"> </v>
      </c>
    </row>
    <row r="511" spans="1:6" x14ac:dyDescent="0.25">
      <c r="A511" s="14"/>
      <c r="B511" s="10" t="str">
        <f t="shared" si="14"/>
        <v xml:space="preserve"> </v>
      </c>
      <c r="C511" s="17"/>
      <c r="D511" s="10" t="str">
        <f>+IF(C511="Skim milk",'Catalogo 2'!$I$2,IF(C511="Whole milk",'Catalogo 2'!$I$3,IF(C511="Partially skim milk",'Catalogo 2'!$I$4," ")))</f>
        <v xml:space="preserve"> </v>
      </c>
      <c r="E511" s="15"/>
      <c r="F511" s="16" t="str">
        <f t="shared" si="15"/>
        <v xml:space="preserve"> </v>
      </c>
    </row>
    <row r="512" spans="1:6" x14ac:dyDescent="0.25">
      <c r="A512" s="14"/>
      <c r="B512" s="10" t="str">
        <f t="shared" si="14"/>
        <v xml:space="preserve"> </v>
      </c>
      <c r="C512" s="17"/>
      <c r="D512" s="10" t="str">
        <f>+IF(C512="Skim milk",'Catalogo 2'!$I$2,IF(C512="Whole milk",'Catalogo 2'!$I$3,IF(C512="Partially skim milk",'Catalogo 2'!$I$4," ")))</f>
        <v xml:space="preserve"> </v>
      </c>
      <c r="E512" s="15"/>
      <c r="F512" s="16" t="str">
        <f t="shared" si="15"/>
        <v xml:space="preserve"> </v>
      </c>
    </row>
    <row r="513" spans="1:6" x14ac:dyDescent="0.25">
      <c r="A513" s="14"/>
      <c r="B513" s="10" t="str">
        <f t="shared" si="14"/>
        <v xml:space="preserve"> </v>
      </c>
      <c r="C513" s="17"/>
      <c r="D513" s="10" t="str">
        <f>+IF(C513="Skim milk",'Catalogo 2'!$I$2,IF(C513="Whole milk",'Catalogo 2'!$I$3,IF(C513="Partially skim milk",'Catalogo 2'!$I$4," ")))</f>
        <v xml:space="preserve"> </v>
      </c>
      <c r="E513" s="15"/>
      <c r="F513" s="16" t="str">
        <f t="shared" si="15"/>
        <v xml:space="preserve"> </v>
      </c>
    </row>
    <row r="514" spans="1:6" x14ac:dyDescent="0.25">
      <c r="A514" s="14"/>
      <c r="B514" s="10" t="str">
        <f t="shared" si="14"/>
        <v xml:space="preserve"> </v>
      </c>
      <c r="C514" s="17"/>
      <c r="D514" s="10" t="str">
        <f>+IF(C514="Skim milk",'Catalogo 2'!$I$2,IF(C514="Whole milk",'Catalogo 2'!$I$3,IF(C514="Partially skim milk",'Catalogo 2'!$I$4," ")))</f>
        <v xml:space="preserve"> </v>
      </c>
      <c r="E514" s="15"/>
      <c r="F514" s="16" t="str">
        <f t="shared" si="15"/>
        <v xml:space="preserve"> </v>
      </c>
    </row>
    <row r="515" spans="1:6" x14ac:dyDescent="0.25">
      <c r="A515" s="14"/>
      <c r="B515" s="10" t="str">
        <f t="shared" si="14"/>
        <v xml:space="preserve"> </v>
      </c>
      <c r="C515" s="17"/>
      <c r="D515" s="10" t="str">
        <f>+IF(C515="Skim milk",'Catalogo 2'!$I$2,IF(C515="Whole milk",'Catalogo 2'!$I$3,IF(C515="Partially skim milk",'Catalogo 2'!$I$4," ")))</f>
        <v xml:space="preserve"> </v>
      </c>
      <c r="E515" s="15"/>
      <c r="F515" s="16" t="str">
        <f t="shared" si="15"/>
        <v xml:space="preserve"> </v>
      </c>
    </row>
    <row r="516" spans="1:6" x14ac:dyDescent="0.25">
      <c r="A516" s="14"/>
      <c r="B516" s="10" t="str">
        <f t="shared" ref="B516:B579" si="16">IF(A516=""," ","NOM-222-SCFI/SAGARPA-2018")</f>
        <v xml:space="preserve"> </v>
      </c>
      <c r="C516" s="17"/>
      <c r="D516" s="10" t="str">
        <f>+IF(C516="Skim milk",'Catalogo 2'!$I$2,IF(C516="Whole milk",'Catalogo 2'!$I$3,IF(C516="Partially skim milk",'Catalogo 2'!$I$4," ")))</f>
        <v xml:space="preserve"> </v>
      </c>
      <c r="E516" s="15"/>
      <c r="F516" s="16" t="str">
        <f t="shared" ref="F516:F579" si="17">IF(A516=""," ","Milk powder")</f>
        <v xml:space="preserve"> </v>
      </c>
    </row>
    <row r="517" spans="1:6" x14ac:dyDescent="0.25">
      <c r="A517" s="14"/>
      <c r="B517" s="10" t="str">
        <f t="shared" si="16"/>
        <v xml:space="preserve"> </v>
      </c>
      <c r="C517" s="17"/>
      <c r="D517" s="10" t="str">
        <f>+IF(C517="Skim milk",'Catalogo 2'!$I$2,IF(C517="Whole milk",'Catalogo 2'!$I$3,IF(C517="Partially skim milk",'Catalogo 2'!$I$4," ")))</f>
        <v xml:space="preserve"> </v>
      </c>
      <c r="E517" s="15"/>
      <c r="F517" s="16" t="str">
        <f t="shared" si="17"/>
        <v xml:space="preserve"> </v>
      </c>
    </row>
    <row r="518" spans="1:6" x14ac:dyDescent="0.25">
      <c r="A518" s="14"/>
      <c r="B518" s="10" t="str">
        <f t="shared" si="16"/>
        <v xml:space="preserve"> </v>
      </c>
      <c r="C518" s="17"/>
      <c r="D518" s="10" t="str">
        <f>+IF(C518="Skim milk",'Catalogo 2'!$I$2,IF(C518="Whole milk",'Catalogo 2'!$I$3,IF(C518="Partially skim milk",'Catalogo 2'!$I$4," ")))</f>
        <v xml:space="preserve"> </v>
      </c>
      <c r="E518" s="15"/>
      <c r="F518" s="16" t="str">
        <f t="shared" si="17"/>
        <v xml:space="preserve"> </v>
      </c>
    </row>
    <row r="519" spans="1:6" x14ac:dyDescent="0.25">
      <c r="A519" s="14"/>
      <c r="B519" s="10" t="str">
        <f t="shared" si="16"/>
        <v xml:space="preserve"> </v>
      </c>
      <c r="C519" s="17"/>
      <c r="D519" s="10" t="str">
        <f>+IF(C519="Skim milk",'Catalogo 2'!$I$2,IF(C519="Whole milk",'Catalogo 2'!$I$3,IF(C519="Partially skim milk",'Catalogo 2'!$I$4," ")))</f>
        <v xml:space="preserve"> </v>
      </c>
      <c r="E519" s="15"/>
      <c r="F519" s="16" t="str">
        <f t="shared" si="17"/>
        <v xml:space="preserve"> </v>
      </c>
    </row>
    <row r="520" spans="1:6" x14ac:dyDescent="0.25">
      <c r="A520" s="14"/>
      <c r="B520" s="10" t="str">
        <f t="shared" si="16"/>
        <v xml:space="preserve"> </v>
      </c>
      <c r="C520" s="17"/>
      <c r="D520" s="10" t="str">
        <f>+IF(C520="Skim milk",'Catalogo 2'!$I$2,IF(C520="Whole milk",'Catalogo 2'!$I$3,IF(C520="Partially skim milk",'Catalogo 2'!$I$4," ")))</f>
        <v xml:space="preserve"> </v>
      </c>
      <c r="E520" s="15"/>
      <c r="F520" s="16" t="str">
        <f t="shared" si="17"/>
        <v xml:space="preserve"> </v>
      </c>
    </row>
    <row r="521" spans="1:6" x14ac:dyDescent="0.25">
      <c r="A521" s="14"/>
      <c r="B521" s="10" t="str">
        <f t="shared" si="16"/>
        <v xml:space="preserve"> </v>
      </c>
      <c r="C521" s="17"/>
      <c r="D521" s="10" t="str">
        <f>+IF(C521="Skim milk",'Catalogo 2'!$I$2,IF(C521="Whole milk",'Catalogo 2'!$I$3,IF(C521="Partially skim milk",'Catalogo 2'!$I$4," ")))</f>
        <v xml:space="preserve"> </v>
      </c>
      <c r="E521" s="15"/>
      <c r="F521" s="16" t="str">
        <f t="shared" si="17"/>
        <v xml:space="preserve"> </v>
      </c>
    </row>
    <row r="522" spans="1:6" x14ac:dyDescent="0.25">
      <c r="A522" s="14"/>
      <c r="B522" s="10" t="str">
        <f t="shared" si="16"/>
        <v xml:space="preserve"> </v>
      </c>
      <c r="C522" s="17"/>
      <c r="D522" s="10" t="str">
        <f>+IF(C522="Skim milk",'Catalogo 2'!$I$2,IF(C522="Whole milk",'Catalogo 2'!$I$3,IF(C522="Partially skim milk",'Catalogo 2'!$I$4," ")))</f>
        <v xml:space="preserve"> </v>
      </c>
      <c r="E522" s="15"/>
      <c r="F522" s="16" t="str">
        <f t="shared" si="17"/>
        <v xml:space="preserve"> </v>
      </c>
    </row>
    <row r="523" spans="1:6" x14ac:dyDescent="0.25">
      <c r="A523" s="14"/>
      <c r="B523" s="10" t="str">
        <f t="shared" si="16"/>
        <v xml:space="preserve"> </v>
      </c>
      <c r="C523" s="17"/>
      <c r="D523" s="10" t="str">
        <f>+IF(C523="Skim milk",'Catalogo 2'!$I$2,IF(C523="Whole milk",'Catalogo 2'!$I$3,IF(C523="Partially skim milk",'Catalogo 2'!$I$4," ")))</f>
        <v xml:space="preserve"> </v>
      </c>
      <c r="E523" s="15"/>
      <c r="F523" s="16" t="str">
        <f t="shared" si="17"/>
        <v xml:space="preserve"> </v>
      </c>
    </row>
    <row r="524" spans="1:6" x14ac:dyDescent="0.25">
      <c r="A524" s="14"/>
      <c r="B524" s="10" t="str">
        <f t="shared" si="16"/>
        <v xml:space="preserve"> </v>
      </c>
      <c r="C524" s="17"/>
      <c r="D524" s="10" t="str">
        <f>+IF(C524="Skim milk",'Catalogo 2'!$I$2,IF(C524="Whole milk",'Catalogo 2'!$I$3,IF(C524="Partially skim milk",'Catalogo 2'!$I$4," ")))</f>
        <v xml:space="preserve"> </v>
      </c>
      <c r="E524" s="15"/>
      <c r="F524" s="16" t="str">
        <f t="shared" si="17"/>
        <v xml:space="preserve"> </v>
      </c>
    </row>
    <row r="525" spans="1:6" x14ac:dyDescent="0.25">
      <c r="A525" s="14"/>
      <c r="B525" s="10" t="str">
        <f t="shared" si="16"/>
        <v xml:space="preserve"> </v>
      </c>
      <c r="C525" s="17"/>
      <c r="D525" s="10" t="str">
        <f>+IF(C525="Skim milk",'Catalogo 2'!$I$2,IF(C525="Whole milk",'Catalogo 2'!$I$3,IF(C525="Partially skim milk",'Catalogo 2'!$I$4," ")))</f>
        <v xml:space="preserve"> </v>
      </c>
      <c r="E525" s="15"/>
      <c r="F525" s="16" t="str">
        <f t="shared" si="17"/>
        <v xml:space="preserve"> </v>
      </c>
    </row>
    <row r="526" spans="1:6" x14ac:dyDescent="0.25">
      <c r="A526" s="14"/>
      <c r="B526" s="10" t="str">
        <f t="shared" si="16"/>
        <v xml:space="preserve"> </v>
      </c>
      <c r="C526" s="17"/>
      <c r="D526" s="10" t="str">
        <f>+IF(C526="Skim milk",'Catalogo 2'!$I$2,IF(C526="Whole milk",'Catalogo 2'!$I$3,IF(C526="Partially skim milk",'Catalogo 2'!$I$4," ")))</f>
        <v xml:space="preserve"> </v>
      </c>
      <c r="E526" s="15"/>
      <c r="F526" s="16" t="str">
        <f t="shared" si="17"/>
        <v xml:space="preserve"> </v>
      </c>
    </row>
    <row r="527" spans="1:6" x14ac:dyDescent="0.25">
      <c r="A527" s="14"/>
      <c r="B527" s="10" t="str">
        <f t="shared" si="16"/>
        <v xml:space="preserve"> </v>
      </c>
      <c r="C527" s="17"/>
      <c r="D527" s="10" t="str">
        <f>+IF(C527="Skim milk",'Catalogo 2'!$I$2,IF(C527="Whole milk",'Catalogo 2'!$I$3,IF(C527="Partially skim milk",'Catalogo 2'!$I$4," ")))</f>
        <v xml:space="preserve"> </v>
      </c>
      <c r="E527" s="15"/>
      <c r="F527" s="16" t="str">
        <f t="shared" si="17"/>
        <v xml:space="preserve"> </v>
      </c>
    </row>
    <row r="528" spans="1:6" x14ac:dyDescent="0.25">
      <c r="A528" s="14"/>
      <c r="B528" s="10" t="str">
        <f t="shared" si="16"/>
        <v xml:space="preserve"> </v>
      </c>
      <c r="C528" s="17"/>
      <c r="D528" s="10" t="str">
        <f>+IF(C528="Skim milk",'Catalogo 2'!$I$2,IF(C528="Whole milk",'Catalogo 2'!$I$3,IF(C528="Partially skim milk",'Catalogo 2'!$I$4," ")))</f>
        <v xml:space="preserve"> </v>
      </c>
      <c r="E528" s="15"/>
      <c r="F528" s="16" t="str">
        <f t="shared" si="17"/>
        <v xml:space="preserve"> </v>
      </c>
    </row>
    <row r="529" spans="1:6" x14ac:dyDescent="0.25">
      <c r="A529" s="14"/>
      <c r="B529" s="10" t="str">
        <f t="shared" si="16"/>
        <v xml:space="preserve"> </v>
      </c>
      <c r="C529" s="17"/>
      <c r="D529" s="10" t="str">
        <f>+IF(C529="Skim milk",'Catalogo 2'!$I$2,IF(C529="Whole milk",'Catalogo 2'!$I$3,IF(C529="Partially skim milk",'Catalogo 2'!$I$4," ")))</f>
        <v xml:space="preserve"> </v>
      </c>
      <c r="E529" s="15"/>
      <c r="F529" s="16" t="str">
        <f t="shared" si="17"/>
        <v xml:space="preserve"> </v>
      </c>
    </row>
    <row r="530" spans="1:6" x14ac:dyDescent="0.25">
      <c r="A530" s="14"/>
      <c r="B530" s="10" t="str">
        <f t="shared" si="16"/>
        <v xml:space="preserve"> </v>
      </c>
      <c r="C530" s="17"/>
      <c r="D530" s="10" t="str">
        <f>+IF(C530="Skim milk",'Catalogo 2'!$I$2,IF(C530="Whole milk",'Catalogo 2'!$I$3,IF(C530="Partially skim milk",'Catalogo 2'!$I$4," ")))</f>
        <v xml:space="preserve"> </v>
      </c>
      <c r="E530" s="15"/>
      <c r="F530" s="16" t="str">
        <f t="shared" si="17"/>
        <v xml:space="preserve"> </v>
      </c>
    </row>
    <row r="531" spans="1:6" x14ac:dyDescent="0.25">
      <c r="A531" s="14"/>
      <c r="B531" s="10" t="str">
        <f t="shared" si="16"/>
        <v xml:space="preserve"> </v>
      </c>
      <c r="C531" s="17"/>
      <c r="D531" s="10" t="str">
        <f>+IF(C531="Skim milk",'Catalogo 2'!$I$2,IF(C531="Whole milk",'Catalogo 2'!$I$3,IF(C531="Partially skim milk",'Catalogo 2'!$I$4," ")))</f>
        <v xml:space="preserve"> </v>
      </c>
      <c r="E531" s="15"/>
      <c r="F531" s="16" t="str">
        <f t="shared" si="17"/>
        <v xml:space="preserve"> </v>
      </c>
    </row>
    <row r="532" spans="1:6" x14ac:dyDescent="0.25">
      <c r="A532" s="14"/>
      <c r="B532" s="10" t="str">
        <f t="shared" si="16"/>
        <v xml:space="preserve"> </v>
      </c>
      <c r="C532" s="17"/>
      <c r="D532" s="10" t="str">
        <f>+IF(C532="Skim milk",'Catalogo 2'!$I$2,IF(C532="Whole milk",'Catalogo 2'!$I$3,IF(C532="Partially skim milk",'Catalogo 2'!$I$4," ")))</f>
        <v xml:space="preserve"> </v>
      </c>
      <c r="E532" s="15"/>
      <c r="F532" s="16" t="str">
        <f t="shared" si="17"/>
        <v xml:space="preserve"> </v>
      </c>
    </row>
    <row r="533" spans="1:6" x14ac:dyDescent="0.25">
      <c r="A533" s="14"/>
      <c r="B533" s="10" t="str">
        <f t="shared" si="16"/>
        <v xml:space="preserve"> </v>
      </c>
      <c r="C533" s="17"/>
      <c r="D533" s="10" t="str">
        <f>+IF(C533="Skim milk",'Catalogo 2'!$I$2,IF(C533="Whole milk",'Catalogo 2'!$I$3,IF(C533="Partially skim milk",'Catalogo 2'!$I$4," ")))</f>
        <v xml:space="preserve"> </v>
      </c>
      <c r="E533" s="15"/>
      <c r="F533" s="16" t="str">
        <f t="shared" si="17"/>
        <v xml:space="preserve"> </v>
      </c>
    </row>
    <row r="534" spans="1:6" x14ac:dyDescent="0.25">
      <c r="A534" s="14"/>
      <c r="B534" s="10" t="str">
        <f t="shared" si="16"/>
        <v xml:space="preserve"> </v>
      </c>
      <c r="C534" s="17"/>
      <c r="D534" s="10" t="str">
        <f>+IF(C534="Skim milk",'Catalogo 2'!$I$2,IF(C534="Whole milk",'Catalogo 2'!$I$3,IF(C534="Partially skim milk",'Catalogo 2'!$I$4," ")))</f>
        <v xml:space="preserve"> </v>
      </c>
      <c r="E534" s="15"/>
      <c r="F534" s="16" t="str">
        <f t="shared" si="17"/>
        <v xml:space="preserve"> </v>
      </c>
    </row>
    <row r="535" spans="1:6" x14ac:dyDescent="0.25">
      <c r="A535" s="14"/>
      <c r="B535" s="10" t="str">
        <f t="shared" si="16"/>
        <v xml:space="preserve"> </v>
      </c>
      <c r="C535" s="17"/>
      <c r="D535" s="10" t="str">
        <f>+IF(C535="Skim milk",'Catalogo 2'!$I$2,IF(C535="Whole milk",'Catalogo 2'!$I$3,IF(C535="Partially skim milk",'Catalogo 2'!$I$4," ")))</f>
        <v xml:space="preserve"> </v>
      </c>
      <c r="E535" s="15"/>
      <c r="F535" s="16" t="str">
        <f t="shared" si="17"/>
        <v xml:space="preserve"> </v>
      </c>
    </row>
    <row r="536" spans="1:6" x14ac:dyDescent="0.25">
      <c r="A536" s="14"/>
      <c r="B536" s="10" t="str">
        <f t="shared" si="16"/>
        <v xml:space="preserve"> </v>
      </c>
      <c r="C536" s="17"/>
      <c r="D536" s="10" t="str">
        <f>+IF(C536="Skim milk",'Catalogo 2'!$I$2,IF(C536="Whole milk",'Catalogo 2'!$I$3,IF(C536="Partially skim milk",'Catalogo 2'!$I$4," ")))</f>
        <v xml:space="preserve"> </v>
      </c>
      <c r="E536" s="15"/>
      <c r="F536" s="16" t="str">
        <f t="shared" si="17"/>
        <v xml:space="preserve"> </v>
      </c>
    </row>
    <row r="537" spans="1:6" x14ac:dyDescent="0.25">
      <c r="A537" s="14"/>
      <c r="B537" s="10" t="str">
        <f t="shared" si="16"/>
        <v xml:space="preserve"> </v>
      </c>
      <c r="C537" s="17"/>
      <c r="D537" s="10" t="str">
        <f>+IF(C537="Skim milk",'Catalogo 2'!$I$2,IF(C537="Whole milk",'Catalogo 2'!$I$3,IF(C537="Partially skim milk",'Catalogo 2'!$I$4," ")))</f>
        <v xml:space="preserve"> </v>
      </c>
      <c r="E537" s="15"/>
      <c r="F537" s="16" t="str">
        <f t="shared" si="17"/>
        <v xml:space="preserve"> </v>
      </c>
    </row>
    <row r="538" spans="1:6" x14ac:dyDescent="0.25">
      <c r="A538" s="14"/>
      <c r="B538" s="10" t="str">
        <f t="shared" si="16"/>
        <v xml:space="preserve"> </v>
      </c>
      <c r="C538" s="17"/>
      <c r="D538" s="10" t="str">
        <f>+IF(C538="Skim milk",'Catalogo 2'!$I$2,IF(C538="Whole milk",'Catalogo 2'!$I$3,IF(C538="Partially skim milk",'Catalogo 2'!$I$4," ")))</f>
        <v xml:space="preserve"> </v>
      </c>
      <c r="E538" s="15"/>
      <c r="F538" s="16" t="str">
        <f t="shared" si="17"/>
        <v xml:space="preserve"> </v>
      </c>
    </row>
    <row r="539" spans="1:6" x14ac:dyDescent="0.25">
      <c r="A539" s="14"/>
      <c r="B539" s="10" t="str">
        <f t="shared" si="16"/>
        <v xml:space="preserve"> </v>
      </c>
      <c r="C539" s="17"/>
      <c r="D539" s="10" t="str">
        <f>+IF(C539="Skim milk",'Catalogo 2'!$I$2,IF(C539="Whole milk",'Catalogo 2'!$I$3,IF(C539="Partially skim milk",'Catalogo 2'!$I$4," ")))</f>
        <v xml:space="preserve"> </v>
      </c>
      <c r="E539" s="15"/>
      <c r="F539" s="16" t="str">
        <f t="shared" si="17"/>
        <v xml:space="preserve"> </v>
      </c>
    </row>
    <row r="540" spans="1:6" x14ac:dyDescent="0.25">
      <c r="A540" s="14"/>
      <c r="B540" s="10" t="str">
        <f t="shared" si="16"/>
        <v xml:space="preserve"> </v>
      </c>
      <c r="C540" s="17"/>
      <c r="D540" s="10" t="str">
        <f>+IF(C540="Skim milk",'Catalogo 2'!$I$2,IF(C540="Whole milk",'Catalogo 2'!$I$3,IF(C540="Partially skim milk",'Catalogo 2'!$I$4," ")))</f>
        <v xml:space="preserve"> </v>
      </c>
      <c r="E540" s="15"/>
      <c r="F540" s="16" t="str">
        <f t="shared" si="17"/>
        <v xml:space="preserve"> </v>
      </c>
    </row>
    <row r="541" spans="1:6" x14ac:dyDescent="0.25">
      <c r="A541" s="14"/>
      <c r="B541" s="10" t="str">
        <f t="shared" si="16"/>
        <v xml:space="preserve"> </v>
      </c>
      <c r="C541" s="17"/>
      <c r="D541" s="10" t="str">
        <f>+IF(C541="Skim milk",'Catalogo 2'!$I$2,IF(C541="Whole milk",'Catalogo 2'!$I$3,IF(C541="Partially skim milk",'Catalogo 2'!$I$4," ")))</f>
        <v xml:space="preserve"> </v>
      </c>
      <c r="E541" s="15"/>
      <c r="F541" s="16" t="str">
        <f t="shared" si="17"/>
        <v xml:space="preserve"> </v>
      </c>
    </row>
    <row r="542" spans="1:6" x14ac:dyDescent="0.25">
      <c r="A542" s="14"/>
      <c r="B542" s="10" t="str">
        <f t="shared" si="16"/>
        <v xml:space="preserve"> </v>
      </c>
      <c r="C542" s="17"/>
      <c r="D542" s="10" t="str">
        <f>+IF(C542="Skim milk",'Catalogo 2'!$I$2,IF(C542="Whole milk",'Catalogo 2'!$I$3,IF(C542="Partially skim milk",'Catalogo 2'!$I$4," ")))</f>
        <v xml:space="preserve"> </v>
      </c>
      <c r="E542" s="15"/>
      <c r="F542" s="16" t="str">
        <f t="shared" si="17"/>
        <v xml:space="preserve"> </v>
      </c>
    </row>
    <row r="543" spans="1:6" x14ac:dyDescent="0.25">
      <c r="A543" s="14"/>
      <c r="B543" s="10" t="str">
        <f t="shared" si="16"/>
        <v xml:space="preserve"> </v>
      </c>
      <c r="C543" s="17"/>
      <c r="D543" s="10" t="str">
        <f>+IF(C543="Skim milk",'Catalogo 2'!$I$2,IF(C543="Whole milk",'Catalogo 2'!$I$3,IF(C543="Partially skim milk",'Catalogo 2'!$I$4," ")))</f>
        <v xml:space="preserve"> </v>
      </c>
      <c r="E543" s="15"/>
      <c r="F543" s="16" t="str">
        <f t="shared" si="17"/>
        <v xml:space="preserve"> </v>
      </c>
    </row>
    <row r="544" spans="1:6" x14ac:dyDescent="0.25">
      <c r="A544" s="14"/>
      <c r="B544" s="10" t="str">
        <f t="shared" si="16"/>
        <v xml:space="preserve"> </v>
      </c>
      <c r="C544" s="17"/>
      <c r="D544" s="10" t="str">
        <f>+IF(C544="Skim milk",'Catalogo 2'!$I$2,IF(C544="Whole milk",'Catalogo 2'!$I$3,IF(C544="Partially skim milk",'Catalogo 2'!$I$4," ")))</f>
        <v xml:space="preserve"> </v>
      </c>
      <c r="E544" s="15"/>
      <c r="F544" s="16" t="str">
        <f t="shared" si="17"/>
        <v xml:space="preserve"> </v>
      </c>
    </row>
    <row r="545" spans="1:6" x14ac:dyDescent="0.25">
      <c r="A545" s="14"/>
      <c r="B545" s="10" t="str">
        <f t="shared" si="16"/>
        <v xml:space="preserve"> </v>
      </c>
      <c r="C545" s="17"/>
      <c r="D545" s="10" t="str">
        <f>+IF(C545="Skim milk",'Catalogo 2'!$I$2,IF(C545="Whole milk",'Catalogo 2'!$I$3,IF(C545="Partially skim milk",'Catalogo 2'!$I$4," ")))</f>
        <v xml:space="preserve"> </v>
      </c>
      <c r="E545" s="15"/>
      <c r="F545" s="16" t="str">
        <f t="shared" si="17"/>
        <v xml:space="preserve"> </v>
      </c>
    </row>
    <row r="546" spans="1:6" x14ac:dyDescent="0.25">
      <c r="A546" s="14"/>
      <c r="B546" s="10" t="str">
        <f t="shared" si="16"/>
        <v xml:space="preserve"> </v>
      </c>
      <c r="C546" s="17"/>
      <c r="D546" s="10" t="str">
        <f>+IF(C546="Skim milk",'Catalogo 2'!$I$2,IF(C546="Whole milk",'Catalogo 2'!$I$3,IF(C546="Partially skim milk",'Catalogo 2'!$I$4," ")))</f>
        <v xml:space="preserve"> </v>
      </c>
      <c r="E546" s="15"/>
      <c r="F546" s="16" t="str">
        <f t="shared" si="17"/>
        <v xml:space="preserve"> </v>
      </c>
    </row>
    <row r="547" spans="1:6" x14ac:dyDescent="0.25">
      <c r="A547" s="14"/>
      <c r="B547" s="10" t="str">
        <f t="shared" si="16"/>
        <v xml:space="preserve"> </v>
      </c>
      <c r="C547" s="17"/>
      <c r="D547" s="10" t="str">
        <f>+IF(C547="Skim milk",'Catalogo 2'!$I$2,IF(C547="Whole milk",'Catalogo 2'!$I$3,IF(C547="Partially skim milk",'Catalogo 2'!$I$4," ")))</f>
        <v xml:space="preserve"> </v>
      </c>
      <c r="E547" s="15"/>
      <c r="F547" s="16" t="str">
        <f t="shared" si="17"/>
        <v xml:space="preserve"> </v>
      </c>
    </row>
    <row r="548" spans="1:6" x14ac:dyDescent="0.25">
      <c r="A548" s="14"/>
      <c r="B548" s="10" t="str">
        <f t="shared" si="16"/>
        <v xml:space="preserve"> </v>
      </c>
      <c r="C548" s="17"/>
      <c r="D548" s="10" t="str">
        <f>+IF(C548="Skim milk",'Catalogo 2'!$I$2,IF(C548="Whole milk",'Catalogo 2'!$I$3,IF(C548="Partially skim milk",'Catalogo 2'!$I$4," ")))</f>
        <v xml:space="preserve"> </v>
      </c>
      <c r="E548" s="15"/>
      <c r="F548" s="16" t="str">
        <f t="shared" si="17"/>
        <v xml:space="preserve"> </v>
      </c>
    </row>
    <row r="549" spans="1:6" x14ac:dyDescent="0.25">
      <c r="A549" s="14"/>
      <c r="B549" s="10" t="str">
        <f t="shared" si="16"/>
        <v xml:space="preserve"> </v>
      </c>
      <c r="C549" s="17"/>
      <c r="D549" s="10" t="str">
        <f>+IF(C549="Skim milk",'Catalogo 2'!$I$2,IF(C549="Whole milk",'Catalogo 2'!$I$3,IF(C549="Partially skim milk",'Catalogo 2'!$I$4," ")))</f>
        <v xml:space="preserve"> </v>
      </c>
      <c r="E549" s="15"/>
      <c r="F549" s="16" t="str">
        <f t="shared" si="17"/>
        <v xml:space="preserve"> </v>
      </c>
    </row>
    <row r="550" spans="1:6" x14ac:dyDescent="0.25">
      <c r="A550" s="14"/>
      <c r="B550" s="10" t="str">
        <f t="shared" si="16"/>
        <v xml:space="preserve"> </v>
      </c>
      <c r="C550" s="17"/>
      <c r="D550" s="10" t="str">
        <f>+IF(C550="Skim milk",'Catalogo 2'!$I$2,IF(C550="Whole milk",'Catalogo 2'!$I$3,IF(C550="Partially skim milk",'Catalogo 2'!$I$4," ")))</f>
        <v xml:space="preserve"> </v>
      </c>
      <c r="E550" s="15"/>
      <c r="F550" s="16" t="str">
        <f t="shared" si="17"/>
        <v xml:space="preserve"> </v>
      </c>
    </row>
    <row r="551" spans="1:6" x14ac:dyDescent="0.25">
      <c r="A551" s="14"/>
      <c r="B551" s="10" t="str">
        <f t="shared" si="16"/>
        <v xml:space="preserve"> </v>
      </c>
      <c r="C551" s="17"/>
      <c r="D551" s="10" t="str">
        <f>+IF(C551="Skim milk",'Catalogo 2'!$I$2,IF(C551="Whole milk",'Catalogo 2'!$I$3,IF(C551="Partially skim milk",'Catalogo 2'!$I$4," ")))</f>
        <v xml:space="preserve"> </v>
      </c>
      <c r="E551" s="15"/>
      <c r="F551" s="16" t="str">
        <f t="shared" si="17"/>
        <v xml:space="preserve"> </v>
      </c>
    </row>
    <row r="552" spans="1:6" x14ac:dyDescent="0.25">
      <c r="A552" s="14"/>
      <c r="B552" s="10" t="str">
        <f t="shared" si="16"/>
        <v xml:space="preserve"> </v>
      </c>
      <c r="C552" s="17"/>
      <c r="D552" s="10" t="str">
        <f>+IF(C552="Skim milk",'Catalogo 2'!$I$2,IF(C552="Whole milk",'Catalogo 2'!$I$3,IF(C552="Partially skim milk",'Catalogo 2'!$I$4," ")))</f>
        <v xml:space="preserve"> </v>
      </c>
      <c r="E552" s="15"/>
      <c r="F552" s="16" t="str">
        <f t="shared" si="17"/>
        <v xml:space="preserve"> </v>
      </c>
    </row>
    <row r="553" spans="1:6" x14ac:dyDescent="0.25">
      <c r="A553" s="14"/>
      <c r="B553" s="10" t="str">
        <f t="shared" si="16"/>
        <v xml:space="preserve"> </v>
      </c>
      <c r="C553" s="17"/>
      <c r="D553" s="10" t="str">
        <f>+IF(C553="Skim milk",'Catalogo 2'!$I$2,IF(C553="Whole milk",'Catalogo 2'!$I$3,IF(C553="Partially skim milk",'Catalogo 2'!$I$4," ")))</f>
        <v xml:space="preserve"> </v>
      </c>
      <c r="E553" s="15"/>
      <c r="F553" s="16" t="str">
        <f t="shared" si="17"/>
        <v xml:space="preserve"> </v>
      </c>
    </row>
    <row r="554" spans="1:6" x14ac:dyDescent="0.25">
      <c r="A554" s="14"/>
      <c r="B554" s="10" t="str">
        <f t="shared" si="16"/>
        <v xml:space="preserve"> </v>
      </c>
      <c r="C554" s="17"/>
      <c r="D554" s="10" t="str">
        <f>+IF(C554="Skim milk",'Catalogo 2'!$I$2,IF(C554="Whole milk",'Catalogo 2'!$I$3,IF(C554="Partially skim milk",'Catalogo 2'!$I$4," ")))</f>
        <v xml:space="preserve"> </v>
      </c>
      <c r="E554" s="15"/>
      <c r="F554" s="16" t="str">
        <f t="shared" si="17"/>
        <v xml:space="preserve"> </v>
      </c>
    </row>
    <row r="555" spans="1:6" x14ac:dyDescent="0.25">
      <c r="A555" s="14"/>
      <c r="B555" s="10" t="str">
        <f t="shared" si="16"/>
        <v xml:space="preserve"> </v>
      </c>
      <c r="C555" s="17"/>
      <c r="D555" s="10" t="str">
        <f>+IF(C555="Skim milk",'Catalogo 2'!$I$2,IF(C555="Whole milk",'Catalogo 2'!$I$3,IF(C555="Partially skim milk",'Catalogo 2'!$I$4," ")))</f>
        <v xml:space="preserve"> </v>
      </c>
      <c r="E555" s="15"/>
      <c r="F555" s="16" t="str">
        <f t="shared" si="17"/>
        <v xml:space="preserve"> </v>
      </c>
    </row>
    <row r="556" spans="1:6" x14ac:dyDescent="0.25">
      <c r="A556" s="14"/>
      <c r="B556" s="10" t="str">
        <f t="shared" si="16"/>
        <v xml:space="preserve"> </v>
      </c>
      <c r="C556" s="17"/>
      <c r="D556" s="10" t="str">
        <f>+IF(C556="Skim milk",'Catalogo 2'!$I$2,IF(C556="Whole milk",'Catalogo 2'!$I$3,IF(C556="Partially skim milk",'Catalogo 2'!$I$4," ")))</f>
        <v xml:space="preserve"> </v>
      </c>
      <c r="E556" s="15"/>
      <c r="F556" s="16" t="str">
        <f t="shared" si="17"/>
        <v xml:space="preserve"> </v>
      </c>
    </row>
    <row r="557" spans="1:6" x14ac:dyDescent="0.25">
      <c r="A557" s="14"/>
      <c r="B557" s="10" t="str">
        <f t="shared" si="16"/>
        <v xml:space="preserve"> </v>
      </c>
      <c r="C557" s="17"/>
      <c r="D557" s="10" t="str">
        <f>+IF(C557="Skim milk",'Catalogo 2'!$I$2,IF(C557="Whole milk",'Catalogo 2'!$I$3,IF(C557="Partially skim milk",'Catalogo 2'!$I$4," ")))</f>
        <v xml:space="preserve"> </v>
      </c>
      <c r="E557" s="15"/>
      <c r="F557" s="16" t="str">
        <f t="shared" si="17"/>
        <v xml:space="preserve"> </v>
      </c>
    </row>
    <row r="558" spans="1:6" x14ac:dyDescent="0.25">
      <c r="A558" s="14"/>
      <c r="B558" s="10" t="str">
        <f t="shared" si="16"/>
        <v xml:space="preserve"> </v>
      </c>
      <c r="C558" s="17"/>
      <c r="D558" s="10" t="str">
        <f>+IF(C558="Skim milk",'Catalogo 2'!$I$2,IF(C558="Whole milk",'Catalogo 2'!$I$3,IF(C558="Partially skim milk",'Catalogo 2'!$I$4," ")))</f>
        <v xml:space="preserve"> </v>
      </c>
      <c r="E558" s="15"/>
      <c r="F558" s="16" t="str">
        <f t="shared" si="17"/>
        <v xml:space="preserve"> </v>
      </c>
    </row>
    <row r="559" spans="1:6" x14ac:dyDescent="0.25">
      <c r="A559" s="14"/>
      <c r="B559" s="10" t="str">
        <f t="shared" si="16"/>
        <v xml:space="preserve"> </v>
      </c>
      <c r="C559" s="17"/>
      <c r="D559" s="10" t="str">
        <f>+IF(C559="Skim milk",'Catalogo 2'!$I$2,IF(C559="Whole milk",'Catalogo 2'!$I$3,IF(C559="Partially skim milk",'Catalogo 2'!$I$4," ")))</f>
        <v xml:space="preserve"> </v>
      </c>
      <c r="E559" s="15"/>
      <c r="F559" s="16" t="str">
        <f t="shared" si="17"/>
        <v xml:space="preserve"> </v>
      </c>
    </row>
    <row r="560" spans="1:6" x14ac:dyDescent="0.25">
      <c r="A560" s="14"/>
      <c r="B560" s="10" t="str">
        <f t="shared" si="16"/>
        <v xml:space="preserve"> </v>
      </c>
      <c r="C560" s="17"/>
      <c r="D560" s="10" t="str">
        <f>+IF(C560="Skim milk",'Catalogo 2'!$I$2,IF(C560="Whole milk",'Catalogo 2'!$I$3,IF(C560="Partially skim milk",'Catalogo 2'!$I$4," ")))</f>
        <v xml:space="preserve"> </v>
      </c>
      <c r="E560" s="15"/>
      <c r="F560" s="16" t="str">
        <f t="shared" si="17"/>
        <v xml:space="preserve"> </v>
      </c>
    </row>
    <row r="561" spans="1:6" x14ac:dyDescent="0.25">
      <c r="A561" s="14"/>
      <c r="B561" s="10" t="str">
        <f t="shared" si="16"/>
        <v xml:space="preserve"> </v>
      </c>
      <c r="C561" s="17"/>
      <c r="D561" s="10" t="str">
        <f>+IF(C561="Skim milk",'Catalogo 2'!$I$2,IF(C561="Whole milk",'Catalogo 2'!$I$3,IF(C561="Partially skim milk",'Catalogo 2'!$I$4," ")))</f>
        <v xml:space="preserve"> </v>
      </c>
      <c r="E561" s="15"/>
      <c r="F561" s="16" t="str">
        <f t="shared" si="17"/>
        <v xml:space="preserve"> </v>
      </c>
    </row>
    <row r="562" spans="1:6" x14ac:dyDescent="0.25">
      <c r="A562" s="14"/>
      <c r="B562" s="10" t="str">
        <f t="shared" si="16"/>
        <v xml:space="preserve"> </v>
      </c>
      <c r="C562" s="17"/>
      <c r="D562" s="10" t="str">
        <f>+IF(C562="Skim milk",'Catalogo 2'!$I$2,IF(C562="Whole milk",'Catalogo 2'!$I$3,IF(C562="Partially skim milk",'Catalogo 2'!$I$4," ")))</f>
        <v xml:space="preserve"> </v>
      </c>
      <c r="E562" s="15"/>
      <c r="F562" s="16" t="str">
        <f t="shared" si="17"/>
        <v xml:space="preserve"> </v>
      </c>
    </row>
    <row r="563" spans="1:6" x14ac:dyDescent="0.25">
      <c r="A563" s="14"/>
      <c r="B563" s="10" t="str">
        <f t="shared" si="16"/>
        <v xml:space="preserve"> </v>
      </c>
      <c r="C563" s="17"/>
      <c r="D563" s="10" t="str">
        <f>+IF(C563="Skim milk",'Catalogo 2'!$I$2,IF(C563="Whole milk",'Catalogo 2'!$I$3,IF(C563="Partially skim milk",'Catalogo 2'!$I$4," ")))</f>
        <v xml:space="preserve"> </v>
      </c>
      <c r="E563" s="15"/>
      <c r="F563" s="16" t="str">
        <f t="shared" si="17"/>
        <v xml:space="preserve"> </v>
      </c>
    </row>
    <row r="564" spans="1:6" x14ac:dyDescent="0.25">
      <c r="A564" s="14"/>
      <c r="B564" s="10" t="str">
        <f t="shared" si="16"/>
        <v xml:space="preserve"> </v>
      </c>
      <c r="C564" s="17"/>
      <c r="D564" s="10" t="str">
        <f>+IF(C564="Skim milk",'Catalogo 2'!$I$2,IF(C564="Whole milk",'Catalogo 2'!$I$3,IF(C564="Partially skim milk",'Catalogo 2'!$I$4," ")))</f>
        <v xml:space="preserve"> </v>
      </c>
      <c r="E564" s="15"/>
      <c r="F564" s="16" t="str">
        <f t="shared" si="17"/>
        <v xml:space="preserve"> </v>
      </c>
    </row>
    <row r="565" spans="1:6" x14ac:dyDescent="0.25">
      <c r="A565" s="14"/>
      <c r="B565" s="10" t="str">
        <f t="shared" si="16"/>
        <v xml:space="preserve"> </v>
      </c>
      <c r="C565" s="17"/>
      <c r="D565" s="10" t="str">
        <f>+IF(C565="Skim milk",'Catalogo 2'!$I$2,IF(C565="Whole milk",'Catalogo 2'!$I$3,IF(C565="Partially skim milk",'Catalogo 2'!$I$4," ")))</f>
        <v xml:space="preserve"> </v>
      </c>
      <c r="E565" s="15"/>
      <c r="F565" s="16" t="str">
        <f t="shared" si="17"/>
        <v xml:space="preserve"> </v>
      </c>
    </row>
    <row r="566" spans="1:6" x14ac:dyDescent="0.25">
      <c r="A566" s="14"/>
      <c r="B566" s="10" t="str">
        <f t="shared" si="16"/>
        <v xml:space="preserve"> </v>
      </c>
      <c r="C566" s="17"/>
      <c r="D566" s="10" t="str">
        <f>+IF(C566="Skim milk",'Catalogo 2'!$I$2,IF(C566="Whole milk",'Catalogo 2'!$I$3,IF(C566="Partially skim milk",'Catalogo 2'!$I$4," ")))</f>
        <v xml:space="preserve"> </v>
      </c>
      <c r="E566" s="15"/>
      <c r="F566" s="16" t="str">
        <f t="shared" si="17"/>
        <v xml:space="preserve"> </v>
      </c>
    </row>
    <row r="567" spans="1:6" x14ac:dyDescent="0.25">
      <c r="A567" s="14"/>
      <c r="B567" s="10" t="str">
        <f t="shared" si="16"/>
        <v xml:space="preserve"> </v>
      </c>
      <c r="C567" s="17"/>
      <c r="D567" s="10" t="str">
        <f>+IF(C567="Skim milk",'Catalogo 2'!$I$2,IF(C567="Whole milk",'Catalogo 2'!$I$3,IF(C567="Partially skim milk",'Catalogo 2'!$I$4," ")))</f>
        <v xml:space="preserve"> </v>
      </c>
      <c r="E567" s="15"/>
      <c r="F567" s="16" t="str">
        <f t="shared" si="17"/>
        <v xml:space="preserve"> </v>
      </c>
    </row>
    <row r="568" spans="1:6" x14ac:dyDescent="0.25">
      <c r="A568" s="14"/>
      <c r="B568" s="10" t="str">
        <f t="shared" si="16"/>
        <v xml:space="preserve"> </v>
      </c>
      <c r="C568" s="17"/>
      <c r="D568" s="10" t="str">
        <f>+IF(C568="Skim milk",'Catalogo 2'!$I$2,IF(C568="Whole milk",'Catalogo 2'!$I$3,IF(C568="Partially skim milk",'Catalogo 2'!$I$4," ")))</f>
        <v xml:space="preserve"> </v>
      </c>
      <c r="E568" s="15"/>
      <c r="F568" s="16" t="str">
        <f t="shared" si="17"/>
        <v xml:space="preserve"> </v>
      </c>
    </row>
    <row r="569" spans="1:6" x14ac:dyDescent="0.25">
      <c r="A569" s="14"/>
      <c r="B569" s="10" t="str">
        <f t="shared" si="16"/>
        <v xml:space="preserve"> </v>
      </c>
      <c r="C569" s="17"/>
      <c r="D569" s="10" t="str">
        <f>+IF(C569="Skim milk",'Catalogo 2'!$I$2,IF(C569="Whole milk",'Catalogo 2'!$I$3,IF(C569="Partially skim milk",'Catalogo 2'!$I$4," ")))</f>
        <v xml:space="preserve"> </v>
      </c>
      <c r="E569" s="15"/>
      <c r="F569" s="16" t="str">
        <f t="shared" si="17"/>
        <v xml:space="preserve"> </v>
      </c>
    </row>
    <row r="570" spans="1:6" x14ac:dyDescent="0.25">
      <c r="A570" s="14"/>
      <c r="B570" s="10" t="str">
        <f t="shared" si="16"/>
        <v xml:space="preserve"> </v>
      </c>
      <c r="C570" s="17"/>
      <c r="D570" s="10" t="str">
        <f>+IF(C570="Skim milk",'Catalogo 2'!$I$2,IF(C570="Whole milk",'Catalogo 2'!$I$3,IF(C570="Partially skim milk",'Catalogo 2'!$I$4," ")))</f>
        <v xml:space="preserve"> </v>
      </c>
      <c r="E570" s="15"/>
      <c r="F570" s="16" t="str">
        <f t="shared" si="17"/>
        <v xml:space="preserve"> </v>
      </c>
    </row>
    <row r="571" spans="1:6" x14ac:dyDescent="0.25">
      <c r="A571" s="14"/>
      <c r="B571" s="10" t="str">
        <f t="shared" si="16"/>
        <v xml:space="preserve"> </v>
      </c>
      <c r="C571" s="17"/>
      <c r="D571" s="10" t="str">
        <f>+IF(C571="Skim milk",'Catalogo 2'!$I$2,IF(C571="Whole milk",'Catalogo 2'!$I$3,IF(C571="Partially skim milk",'Catalogo 2'!$I$4," ")))</f>
        <v xml:space="preserve"> </v>
      </c>
      <c r="E571" s="15"/>
      <c r="F571" s="16" t="str">
        <f t="shared" si="17"/>
        <v xml:space="preserve"> </v>
      </c>
    </row>
    <row r="572" spans="1:6" x14ac:dyDescent="0.25">
      <c r="A572" s="14"/>
      <c r="B572" s="10" t="str">
        <f t="shared" si="16"/>
        <v xml:space="preserve"> </v>
      </c>
      <c r="C572" s="17"/>
      <c r="D572" s="10" t="str">
        <f>+IF(C572="Skim milk",'Catalogo 2'!$I$2,IF(C572="Whole milk",'Catalogo 2'!$I$3,IF(C572="Partially skim milk",'Catalogo 2'!$I$4," ")))</f>
        <v xml:space="preserve"> </v>
      </c>
      <c r="E572" s="15"/>
      <c r="F572" s="16" t="str">
        <f t="shared" si="17"/>
        <v xml:space="preserve"> </v>
      </c>
    </row>
    <row r="573" spans="1:6" x14ac:dyDescent="0.25">
      <c r="A573" s="14"/>
      <c r="B573" s="10" t="str">
        <f t="shared" si="16"/>
        <v xml:space="preserve"> </v>
      </c>
      <c r="C573" s="17"/>
      <c r="D573" s="10" t="str">
        <f>+IF(C573="Skim milk",'Catalogo 2'!$I$2,IF(C573="Whole milk",'Catalogo 2'!$I$3,IF(C573="Partially skim milk",'Catalogo 2'!$I$4," ")))</f>
        <v xml:space="preserve"> </v>
      </c>
      <c r="E573" s="15"/>
      <c r="F573" s="16" t="str">
        <f t="shared" si="17"/>
        <v xml:space="preserve"> </v>
      </c>
    </row>
    <row r="574" spans="1:6" x14ac:dyDescent="0.25">
      <c r="A574" s="14"/>
      <c r="B574" s="10" t="str">
        <f t="shared" si="16"/>
        <v xml:space="preserve"> </v>
      </c>
      <c r="C574" s="17"/>
      <c r="D574" s="10" t="str">
        <f>+IF(C574="Skim milk",'Catalogo 2'!$I$2,IF(C574="Whole milk",'Catalogo 2'!$I$3,IF(C574="Partially skim milk",'Catalogo 2'!$I$4," ")))</f>
        <v xml:space="preserve"> </v>
      </c>
      <c r="E574" s="15"/>
      <c r="F574" s="16" t="str">
        <f t="shared" si="17"/>
        <v xml:space="preserve"> </v>
      </c>
    </row>
    <row r="575" spans="1:6" x14ac:dyDescent="0.25">
      <c r="A575" s="14"/>
      <c r="B575" s="10" t="str">
        <f t="shared" si="16"/>
        <v xml:space="preserve"> </v>
      </c>
      <c r="C575" s="17"/>
      <c r="D575" s="10" t="str">
        <f>+IF(C575="Skim milk",'Catalogo 2'!$I$2,IF(C575="Whole milk",'Catalogo 2'!$I$3,IF(C575="Partially skim milk",'Catalogo 2'!$I$4," ")))</f>
        <v xml:space="preserve"> </v>
      </c>
      <c r="E575" s="15"/>
      <c r="F575" s="16" t="str">
        <f t="shared" si="17"/>
        <v xml:space="preserve"> </v>
      </c>
    </row>
    <row r="576" spans="1:6" x14ac:dyDescent="0.25">
      <c r="A576" s="14"/>
      <c r="B576" s="10" t="str">
        <f t="shared" si="16"/>
        <v xml:space="preserve"> </v>
      </c>
      <c r="C576" s="17"/>
      <c r="D576" s="10" t="str">
        <f>+IF(C576="Skim milk",'Catalogo 2'!$I$2,IF(C576="Whole milk",'Catalogo 2'!$I$3,IF(C576="Partially skim milk",'Catalogo 2'!$I$4," ")))</f>
        <v xml:space="preserve"> </v>
      </c>
      <c r="E576" s="15"/>
      <c r="F576" s="16" t="str">
        <f t="shared" si="17"/>
        <v xml:space="preserve"> </v>
      </c>
    </row>
    <row r="577" spans="1:6" x14ac:dyDescent="0.25">
      <c r="A577" s="14"/>
      <c r="B577" s="10" t="str">
        <f t="shared" si="16"/>
        <v xml:space="preserve"> </v>
      </c>
      <c r="C577" s="17"/>
      <c r="D577" s="10" t="str">
        <f>+IF(C577="Skim milk",'Catalogo 2'!$I$2,IF(C577="Whole milk",'Catalogo 2'!$I$3,IF(C577="Partially skim milk",'Catalogo 2'!$I$4," ")))</f>
        <v xml:space="preserve"> </v>
      </c>
      <c r="E577" s="15"/>
      <c r="F577" s="16" t="str">
        <f t="shared" si="17"/>
        <v xml:space="preserve"> </v>
      </c>
    </row>
    <row r="578" spans="1:6" x14ac:dyDescent="0.25">
      <c r="A578" s="14"/>
      <c r="B578" s="10" t="str">
        <f t="shared" si="16"/>
        <v xml:space="preserve"> </v>
      </c>
      <c r="C578" s="17"/>
      <c r="D578" s="10" t="str">
        <f>+IF(C578="Skim milk",'Catalogo 2'!$I$2,IF(C578="Whole milk",'Catalogo 2'!$I$3,IF(C578="Partially skim milk",'Catalogo 2'!$I$4," ")))</f>
        <v xml:space="preserve"> </v>
      </c>
      <c r="E578" s="15"/>
      <c r="F578" s="16" t="str">
        <f t="shared" si="17"/>
        <v xml:space="preserve"> </v>
      </c>
    </row>
    <row r="579" spans="1:6" x14ac:dyDescent="0.25">
      <c r="A579" s="14"/>
      <c r="B579" s="10" t="str">
        <f t="shared" si="16"/>
        <v xml:space="preserve"> </v>
      </c>
      <c r="C579" s="17"/>
      <c r="D579" s="10" t="str">
        <f>+IF(C579="Skim milk",'Catalogo 2'!$I$2,IF(C579="Whole milk",'Catalogo 2'!$I$3,IF(C579="Partially skim milk",'Catalogo 2'!$I$4," ")))</f>
        <v xml:space="preserve"> </v>
      </c>
      <c r="E579" s="15"/>
      <c r="F579" s="16" t="str">
        <f t="shared" si="17"/>
        <v xml:space="preserve"> </v>
      </c>
    </row>
    <row r="580" spans="1:6" x14ac:dyDescent="0.25">
      <c r="A580" s="14"/>
      <c r="B580" s="10" t="str">
        <f t="shared" ref="B580:B643" si="18">IF(A580=""," ","NOM-222-SCFI/SAGARPA-2018")</f>
        <v xml:space="preserve"> </v>
      </c>
      <c r="C580" s="17"/>
      <c r="D580" s="10" t="str">
        <f>+IF(C580="Skim milk",'Catalogo 2'!$I$2,IF(C580="Whole milk",'Catalogo 2'!$I$3,IF(C580="Partially skim milk",'Catalogo 2'!$I$4," ")))</f>
        <v xml:space="preserve"> </v>
      </c>
      <c r="E580" s="15"/>
      <c r="F580" s="16" t="str">
        <f t="shared" ref="F580:F643" si="19">IF(A580=""," ","Milk powder")</f>
        <v xml:space="preserve"> </v>
      </c>
    </row>
    <row r="581" spans="1:6" x14ac:dyDescent="0.25">
      <c r="A581" s="14"/>
      <c r="B581" s="10" t="str">
        <f t="shared" si="18"/>
        <v xml:space="preserve"> </v>
      </c>
      <c r="C581" s="17"/>
      <c r="D581" s="10" t="str">
        <f>+IF(C581="Skim milk",'Catalogo 2'!$I$2,IF(C581="Whole milk",'Catalogo 2'!$I$3,IF(C581="Partially skim milk",'Catalogo 2'!$I$4," ")))</f>
        <v xml:space="preserve"> </v>
      </c>
      <c r="E581" s="15"/>
      <c r="F581" s="16" t="str">
        <f t="shared" si="19"/>
        <v xml:space="preserve"> </v>
      </c>
    </row>
    <row r="582" spans="1:6" x14ac:dyDescent="0.25">
      <c r="A582" s="14"/>
      <c r="B582" s="10" t="str">
        <f t="shared" si="18"/>
        <v xml:space="preserve"> </v>
      </c>
      <c r="C582" s="17"/>
      <c r="D582" s="10" t="str">
        <f>+IF(C582="Skim milk",'Catalogo 2'!$I$2,IF(C582="Whole milk",'Catalogo 2'!$I$3,IF(C582="Partially skim milk",'Catalogo 2'!$I$4," ")))</f>
        <v xml:space="preserve"> </v>
      </c>
      <c r="E582" s="15"/>
      <c r="F582" s="16" t="str">
        <f t="shared" si="19"/>
        <v xml:space="preserve"> </v>
      </c>
    </row>
    <row r="583" spans="1:6" x14ac:dyDescent="0.25">
      <c r="A583" s="14"/>
      <c r="B583" s="10" t="str">
        <f t="shared" si="18"/>
        <v xml:space="preserve"> </v>
      </c>
      <c r="C583" s="17"/>
      <c r="D583" s="10" t="str">
        <f>+IF(C583="Skim milk",'Catalogo 2'!$I$2,IF(C583="Whole milk",'Catalogo 2'!$I$3,IF(C583="Partially skim milk",'Catalogo 2'!$I$4," ")))</f>
        <v xml:space="preserve"> </v>
      </c>
      <c r="E583" s="15"/>
      <c r="F583" s="16" t="str">
        <f t="shared" si="19"/>
        <v xml:space="preserve"> </v>
      </c>
    </row>
    <row r="584" spans="1:6" x14ac:dyDescent="0.25">
      <c r="A584" s="14"/>
      <c r="B584" s="10" t="str">
        <f t="shared" si="18"/>
        <v xml:space="preserve"> </v>
      </c>
      <c r="C584" s="17"/>
      <c r="D584" s="10" t="str">
        <f>+IF(C584="Skim milk",'Catalogo 2'!$I$2,IF(C584="Whole milk",'Catalogo 2'!$I$3,IF(C584="Partially skim milk",'Catalogo 2'!$I$4," ")))</f>
        <v xml:space="preserve"> </v>
      </c>
      <c r="E584" s="15"/>
      <c r="F584" s="16" t="str">
        <f t="shared" si="19"/>
        <v xml:space="preserve"> </v>
      </c>
    </row>
    <row r="585" spans="1:6" x14ac:dyDescent="0.25">
      <c r="A585" s="14"/>
      <c r="B585" s="10" t="str">
        <f t="shared" si="18"/>
        <v xml:space="preserve"> </v>
      </c>
      <c r="C585" s="17"/>
      <c r="D585" s="10" t="str">
        <f>+IF(C585="Skim milk",'Catalogo 2'!$I$2,IF(C585="Whole milk",'Catalogo 2'!$I$3,IF(C585="Partially skim milk",'Catalogo 2'!$I$4," ")))</f>
        <v xml:space="preserve"> </v>
      </c>
      <c r="E585" s="15"/>
      <c r="F585" s="16" t="str">
        <f t="shared" si="19"/>
        <v xml:space="preserve"> </v>
      </c>
    </row>
    <row r="586" spans="1:6" x14ac:dyDescent="0.25">
      <c r="A586" s="14"/>
      <c r="B586" s="10" t="str">
        <f t="shared" si="18"/>
        <v xml:space="preserve"> </v>
      </c>
      <c r="C586" s="17"/>
      <c r="D586" s="10" t="str">
        <f>+IF(C586="Skim milk",'Catalogo 2'!$I$2,IF(C586="Whole milk",'Catalogo 2'!$I$3,IF(C586="Partially skim milk",'Catalogo 2'!$I$4," ")))</f>
        <v xml:space="preserve"> </v>
      </c>
      <c r="E586" s="15"/>
      <c r="F586" s="16" t="str">
        <f t="shared" si="19"/>
        <v xml:space="preserve"> </v>
      </c>
    </row>
    <row r="587" spans="1:6" x14ac:dyDescent="0.25">
      <c r="A587" s="14"/>
      <c r="B587" s="10" t="str">
        <f t="shared" si="18"/>
        <v xml:space="preserve"> </v>
      </c>
      <c r="C587" s="17"/>
      <c r="D587" s="10" t="str">
        <f>+IF(C587="Skim milk",'Catalogo 2'!$I$2,IF(C587="Whole milk",'Catalogo 2'!$I$3,IF(C587="Partially skim milk",'Catalogo 2'!$I$4," ")))</f>
        <v xml:space="preserve"> </v>
      </c>
      <c r="E587" s="15"/>
      <c r="F587" s="16" t="str">
        <f t="shared" si="19"/>
        <v xml:space="preserve"> </v>
      </c>
    </row>
    <row r="588" spans="1:6" x14ac:dyDescent="0.25">
      <c r="A588" s="14"/>
      <c r="B588" s="10" t="str">
        <f t="shared" si="18"/>
        <v xml:space="preserve"> </v>
      </c>
      <c r="C588" s="17"/>
      <c r="D588" s="10" t="str">
        <f>+IF(C588="Skim milk",'Catalogo 2'!$I$2,IF(C588="Whole milk",'Catalogo 2'!$I$3,IF(C588="Partially skim milk",'Catalogo 2'!$I$4," ")))</f>
        <v xml:space="preserve"> </v>
      </c>
      <c r="E588" s="15"/>
      <c r="F588" s="16" t="str">
        <f t="shared" si="19"/>
        <v xml:space="preserve"> </v>
      </c>
    </row>
    <row r="589" spans="1:6" x14ac:dyDescent="0.25">
      <c r="A589" s="14"/>
      <c r="B589" s="10" t="str">
        <f t="shared" si="18"/>
        <v xml:space="preserve"> </v>
      </c>
      <c r="C589" s="17"/>
      <c r="D589" s="10" t="str">
        <f>+IF(C589="Skim milk",'Catalogo 2'!$I$2,IF(C589="Whole milk",'Catalogo 2'!$I$3,IF(C589="Partially skim milk",'Catalogo 2'!$I$4," ")))</f>
        <v xml:space="preserve"> </v>
      </c>
      <c r="E589" s="15"/>
      <c r="F589" s="16" t="str">
        <f t="shared" si="19"/>
        <v xml:space="preserve"> </v>
      </c>
    </row>
    <row r="590" spans="1:6" x14ac:dyDescent="0.25">
      <c r="A590" s="14"/>
      <c r="B590" s="10" t="str">
        <f t="shared" si="18"/>
        <v xml:space="preserve"> </v>
      </c>
      <c r="C590" s="17"/>
      <c r="D590" s="10" t="str">
        <f>+IF(C590="Skim milk",'Catalogo 2'!$I$2,IF(C590="Whole milk",'Catalogo 2'!$I$3,IF(C590="Partially skim milk",'Catalogo 2'!$I$4," ")))</f>
        <v xml:space="preserve"> </v>
      </c>
      <c r="E590" s="15"/>
      <c r="F590" s="16" t="str">
        <f t="shared" si="19"/>
        <v xml:space="preserve"> </v>
      </c>
    </row>
    <row r="591" spans="1:6" x14ac:dyDescent="0.25">
      <c r="A591" s="14"/>
      <c r="B591" s="10" t="str">
        <f t="shared" si="18"/>
        <v xml:space="preserve"> </v>
      </c>
      <c r="C591" s="17"/>
      <c r="D591" s="10" t="str">
        <f>+IF(C591="Skim milk",'Catalogo 2'!$I$2,IF(C591="Whole milk",'Catalogo 2'!$I$3,IF(C591="Partially skim milk",'Catalogo 2'!$I$4," ")))</f>
        <v xml:space="preserve"> </v>
      </c>
      <c r="E591" s="15"/>
      <c r="F591" s="16" t="str">
        <f t="shared" si="19"/>
        <v xml:space="preserve"> </v>
      </c>
    </row>
    <row r="592" spans="1:6" x14ac:dyDescent="0.25">
      <c r="A592" s="14"/>
      <c r="B592" s="10" t="str">
        <f t="shared" si="18"/>
        <v xml:space="preserve"> </v>
      </c>
      <c r="C592" s="17"/>
      <c r="D592" s="10" t="str">
        <f>+IF(C592="Skim milk",'Catalogo 2'!$I$2,IF(C592="Whole milk",'Catalogo 2'!$I$3,IF(C592="Partially skim milk",'Catalogo 2'!$I$4," ")))</f>
        <v xml:space="preserve"> </v>
      </c>
      <c r="E592" s="15"/>
      <c r="F592" s="16" t="str">
        <f t="shared" si="19"/>
        <v xml:space="preserve"> </v>
      </c>
    </row>
    <row r="593" spans="1:6" x14ac:dyDescent="0.25">
      <c r="A593" s="14"/>
      <c r="B593" s="10" t="str">
        <f t="shared" si="18"/>
        <v xml:space="preserve"> </v>
      </c>
      <c r="C593" s="17"/>
      <c r="D593" s="10" t="str">
        <f>+IF(C593="Skim milk",'Catalogo 2'!$I$2,IF(C593="Whole milk",'Catalogo 2'!$I$3,IF(C593="Partially skim milk",'Catalogo 2'!$I$4," ")))</f>
        <v xml:space="preserve"> </v>
      </c>
      <c r="E593" s="15"/>
      <c r="F593" s="16" t="str">
        <f t="shared" si="19"/>
        <v xml:space="preserve"> </v>
      </c>
    </row>
    <row r="594" spans="1:6" x14ac:dyDescent="0.25">
      <c r="A594" s="14"/>
      <c r="B594" s="10" t="str">
        <f t="shared" si="18"/>
        <v xml:space="preserve"> </v>
      </c>
      <c r="C594" s="17"/>
      <c r="D594" s="10" t="str">
        <f>+IF(C594="Skim milk",'Catalogo 2'!$I$2,IF(C594="Whole milk",'Catalogo 2'!$I$3,IF(C594="Partially skim milk",'Catalogo 2'!$I$4," ")))</f>
        <v xml:space="preserve"> </v>
      </c>
      <c r="E594" s="15"/>
      <c r="F594" s="16" t="str">
        <f t="shared" si="19"/>
        <v xml:space="preserve"> </v>
      </c>
    </row>
    <row r="595" spans="1:6" x14ac:dyDescent="0.25">
      <c r="A595" s="14"/>
      <c r="B595" s="10" t="str">
        <f t="shared" si="18"/>
        <v xml:space="preserve"> </v>
      </c>
      <c r="C595" s="17"/>
      <c r="D595" s="10" t="str">
        <f>+IF(C595="Skim milk",'Catalogo 2'!$I$2,IF(C595="Whole milk",'Catalogo 2'!$I$3,IF(C595="Partially skim milk",'Catalogo 2'!$I$4," ")))</f>
        <v xml:space="preserve"> </v>
      </c>
      <c r="E595" s="15"/>
      <c r="F595" s="16" t="str">
        <f t="shared" si="19"/>
        <v xml:space="preserve"> </v>
      </c>
    </row>
    <row r="596" spans="1:6" x14ac:dyDescent="0.25">
      <c r="A596" s="14"/>
      <c r="B596" s="10" t="str">
        <f t="shared" si="18"/>
        <v xml:space="preserve"> </v>
      </c>
      <c r="C596" s="17"/>
      <c r="D596" s="10" t="str">
        <f>+IF(C596="Skim milk",'Catalogo 2'!$I$2,IF(C596="Whole milk",'Catalogo 2'!$I$3,IF(C596="Partially skim milk",'Catalogo 2'!$I$4," ")))</f>
        <v xml:space="preserve"> </v>
      </c>
      <c r="E596" s="15"/>
      <c r="F596" s="16" t="str">
        <f t="shared" si="19"/>
        <v xml:space="preserve"> </v>
      </c>
    </row>
    <row r="597" spans="1:6" x14ac:dyDescent="0.25">
      <c r="A597" s="14"/>
      <c r="B597" s="10" t="str">
        <f t="shared" si="18"/>
        <v xml:space="preserve"> </v>
      </c>
      <c r="C597" s="17"/>
      <c r="D597" s="10" t="str">
        <f>+IF(C597="Skim milk",'Catalogo 2'!$I$2,IF(C597="Whole milk",'Catalogo 2'!$I$3,IF(C597="Partially skim milk",'Catalogo 2'!$I$4," ")))</f>
        <v xml:space="preserve"> </v>
      </c>
      <c r="E597" s="15"/>
      <c r="F597" s="16" t="str">
        <f t="shared" si="19"/>
        <v xml:space="preserve"> </v>
      </c>
    </row>
    <row r="598" spans="1:6" x14ac:dyDescent="0.25">
      <c r="A598" s="14"/>
      <c r="B598" s="10" t="str">
        <f t="shared" si="18"/>
        <v xml:space="preserve"> </v>
      </c>
      <c r="C598" s="17"/>
      <c r="D598" s="10" t="str">
        <f>+IF(C598="Skim milk",'Catalogo 2'!$I$2,IF(C598="Whole milk",'Catalogo 2'!$I$3,IF(C598="Partially skim milk",'Catalogo 2'!$I$4," ")))</f>
        <v xml:space="preserve"> </v>
      </c>
      <c r="E598" s="15"/>
      <c r="F598" s="16" t="str">
        <f t="shared" si="19"/>
        <v xml:space="preserve"> </v>
      </c>
    </row>
    <row r="599" spans="1:6" x14ac:dyDescent="0.25">
      <c r="A599" s="14"/>
      <c r="B599" s="10" t="str">
        <f t="shared" si="18"/>
        <v xml:space="preserve"> </v>
      </c>
      <c r="C599" s="17"/>
      <c r="D599" s="10" t="str">
        <f>+IF(C599="Skim milk",'Catalogo 2'!$I$2,IF(C599="Whole milk",'Catalogo 2'!$I$3,IF(C599="Partially skim milk",'Catalogo 2'!$I$4," ")))</f>
        <v xml:space="preserve"> </v>
      </c>
      <c r="E599" s="15"/>
      <c r="F599" s="16" t="str">
        <f t="shared" si="19"/>
        <v xml:space="preserve"> </v>
      </c>
    </row>
    <row r="600" spans="1:6" x14ac:dyDescent="0.25">
      <c r="A600" s="14"/>
      <c r="B600" s="10" t="str">
        <f t="shared" si="18"/>
        <v xml:space="preserve"> </v>
      </c>
      <c r="C600" s="17"/>
      <c r="D600" s="10" t="str">
        <f>+IF(C600="Skim milk",'Catalogo 2'!$I$2,IF(C600="Whole milk",'Catalogo 2'!$I$3,IF(C600="Partially skim milk",'Catalogo 2'!$I$4," ")))</f>
        <v xml:space="preserve"> </v>
      </c>
      <c r="E600" s="15"/>
      <c r="F600" s="16" t="str">
        <f t="shared" si="19"/>
        <v xml:space="preserve"> </v>
      </c>
    </row>
    <row r="601" spans="1:6" x14ac:dyDescent="0.25">
      <c r="A601" s="14"/>
      <c r="B601" s="10" t="str">
        <f t="shared" si="18"/>
        <v xml:space="preserve"> </v>
      </c>
      <c r="C601" s="17"/>
      <c r="D601" s="10" t="str">
        <f>+IF(C601="Skim milk",'Catalogo 2'!$I$2,IF(C601="Whole milk",'Catalogo 2'!$I$3,IF(C601="Partially skim milk",'Catalogo 2'!$I$4," ")))</f>
        <v xml:space="preserve"> </v>
      </c>
      <c r="E601" s="15"/>
      <c r="F601" s="16" t="str">
        <f t="shared" si="19"/>
        <v xml:space="preserve"> </v>
      </c>
    </row>
    <row r="602" spans="1:6" x14ac:dyDescent="0.25">
      <c r="A602" s="14"/>
      <c r="B602" s="10" t="str">
        <f t="shared" si="18"/>
        <v xml:space="preserve"> </v>
      </c>
      <c r="C602" s="17"/>
      <c r="D602" s="10" t="str">
        <f>+IF(C602="Skim milk",'Catalogo 2'!$I$2,IF(C602="Whole milk",'Catalogo 2'!$I$3,IF(C602="Partially skim milk",'Catalogo 2'!$I$4," ")))</f>
        <v xml:space="preserve"> </v>
      </c>
      <c r="E602" s="15"/>
      <c r="F602" s="16" t="str">
        <f t="shared" si="19"/>
        <v xml:space="preserve"> </v>
      </c>
    </row>
    <row r="603" spans="1:6" x14ac:dyDescent="0.25">
      <c r="A603" s="14"/>
      <c r="B603" s="10" t="str">
        <f t="shared" si="18"/>
        <v xml:space="preserve"> </v>
      </c>
      <c r="C603" s="17"/>
      <c r="D603" s="10" t="str">
        <f>+IF(C603="Skim milk",'Catalogo 2'!$I$2,IF(C603="Whole milk",'Catalogo 2'!$I$3,IF(C603="Partially skim milk",'Catalogo 2'!$I$4," ")))</f>
        <v xml:space="preserve"> </v>
      </c>
      <c r="E603" s="15"/>
      <c r="F603" s="16" t="str">
        <f t="shared" si="19"/>
        <v xml:space="preserve"> </v>
      </c>
    </row>
    <row r="604" spans="1:6" x14ac:dyDescent="0.25">
      <c r="A604" s="14"/>
      <c r="B604" s="10" t="str">
        <f t="shared" si="18"/>
        <v xml:space="preserve"> </v>
      </c>
      <c r="C604" s="17"/>
      <c r="D604" s="10" t="str">
        <f>+IF(C604="Skim milk",'Catalogo 2'!$I$2,IF(C604="Whole milk",'Catalogo 2'!$I$3,IF(C604="Partially skim milk",'Catalogo 2'!$I$4," ")))</f>
        <v xml:space="preserve"> </v>
      </c>
      <c r="E604" s="15"/>
      <c r="F604" s="16" t="str">
        <f t="shared" si="19"/>
        <v xml:space="preserve"> </v>
      </c>
    </row>
    <row r="605" spans="1:6" x14ac:dyDescent="0.25">
      <c r="A605" s="14"/>
      <c r="B605" s="10" t="str">
        <f t="shared" si="18"/>
        <v xml:space="preserve"> </v>
      </c>
      <c r="C605" s="17"/>
      <c r="D605" s="10" t="str">
        <f>+IF(C605="Skim milk",'Catalogo 2'!$I$2,IF(C605="Whole milk",'Catalogo 2'!$I$3,IF(C605="Partially skim milk",'Catalogo 2'!$I$4," ")))</f>
        <v xml:space="preserve"> </v>
      </c>
      <c r="E605" s="15"/>
      <c r="F605" s="16" t="str">
        <f t="shared" si="19"/>
        <v xml:space="preserve"> </v>
      </c>
    </row>
    <row r="606" spans="1:6" x14ac:dyDescent="0.25">
      <c r="A606" s="14"/>
      <c r="B606" s="10" t="str">
        <f t="shared" si="18"/>
        <v xml:space="preserve"> </v>
      </c>
      <c r="C606" s="17"/>
      <c r="D606" s="10" t="str">
        <f>+IF(C606="Skim milk",'Catalogo 2'!$I$2,IF(C606="Whole milk",'Catalogo 2'!$I$3,IF(C606="Partially skim milk",'Catalogo 2'!$I$4," ")))</f>
        <v xml:space="preserve"> </v>
      </c>
      <c r="E606" s="15"/>
      <c r="F606" s="16" t="str">
        <f t="shared" si="19"/>
        <v xml:space="preserve"> </v>
      </c>
    </row>
    <row r="607" spans="1:6" x14ac:dyDescent="0.25">
      <c r="A607" s="14"/>
      <c r="B607" s="10" t="str">
        <f t="shared" si="18"/>
        <v xml:space="preserve"> </v>
      </c>
      <c r="C607" s="17"/>
      <c r="D607" s="10" t="str">
        <f>+IF(C607="Skim milk",'Catalogo 2'!$I$2,IF(C607="Whole milk",'Catalogo 2'!$I$3,IF(C607="Partially skim milk",'Catalogo 2'!$I$4," ")))</f>
        <v xml:space="preserve"> </v>
      </c>
      <c r="E607" s="15"/>
      <c r="F607" s="16" t="str">
        <f t="shared" si="19"/>
        <v xml:space="preserve"> </v>
      </c>
    </row>
    <row r="608" spans="1:6" x14ac:dyDescent="0.25">
      <c r="A608" s="14"/>
      <c r="B608" s="10" t="str">
        <f t="shared" si="18"/>
        <v xml:space="preserve"> </v>
      </c>
      <c r="C608" s="17"/>
      <c r="D608" s="10" t="str">
        <f>+IF(C608="Skim milk",'Catalogo 2'!$I$2,IF(C608="Whole milk",'Catalogo 2'!$I$3,IF(C608="Partially skim milk",'Catalogo 2'!$I$4," ")))</f>
        <v xml:space="preserve"> </v>
      </c>
      <c r="E608" s="15"/>
      <c r="F608" s="16" t="str">
        <f t="shared" si="19"/>
        <v xml:space="preserve"> </v>
      </c>
    </row>
    <row r="609" spans="1:6" x14ac:dyDescent="0.25">
      <c r="A609" s="14"/>
      <c r="B609" s="10" t="str">
        <f t="shared" si="18"/>
        <v xml:space="preserve"> </v>
      </c>
      <c r="C609" s="17"/>
      <c r="D609" s="10" t="str">
        <f>+IF(C609="Skim milk",'Catalogo 2'!$I$2,IF(C609="Whole milk",'Catalogo 2'!$I$3,IF(C609="Partially skim milk",'Catalogo 2'!$I$4," ")))</f>
        <v xml:space="preserve"> </v>
      </c>
      <c r="E609" s="15"/>
      <c r="F609" s="16" t="str">
        <f t="shared" si="19"/>
        <v xml:space="preserve"> </v>
      </c>
    </row>
    <row r="610" spans="1:6" x14ac:dyDescent="0.25">
      <c r="A610" s="14"/>
      <c r="B610" s="10" t="str">
        <f t="shared" si="18"/>
        <v xml:space="preserve"> </v>
      </c>
      <c r="C610" s="17"/>
      <c r="D610" s="10" t="str">
        <f>+IF(C610="Skim milk",'Catalogo 2'!$I$2,IF(C610="Whole milk",'Catalogo 2'!$I$3,IF(C610="Partially skim milk",'Catalogo 2'!$I$4," ")))</f>
        <v xml:space="preserve"> </v>
      </c>
      <c r="E610" s="15"/>
      <c r="F610" s="16" t="str">
        <f t="shared" si="19"/>
        <v xml:space="preserve"> </v>
      </c>
    </row>
    <row r="611" spans="1:6" x14ac:dyDescent="0.25">
      <c r="A611" s="14"/>
      <c r="B611" s="10" t="str">
        <f t="shared" si="18"/>
        <v xml:space="preserve"> </v>
      </c>
      <c r="C611" s="17"/>
      <c r="D611" s="10" t="str">
        <f>+IF(C611="Skim milk",'Catalogo 2'!$I$2,IF(C611="Whole milk",'Catalogo 2'!$I$3,IF(C611="Partially skim milk",'Catalogo 2'!$I$4," ")))</f>
        <v xml:space="preserve"> </v>
      </c>
      <c r="E611" s="15"/>
      <c r="F611" s="16" t="str">
        <f t="shared" si="19"/>
        <v xml:space="preserve"> </v>
      </c>
    </row>
    <row r="612" spans="1:6" x14ac:dyDescent="0.25">
      <c r="A612" s="14"/>
      <c r="B612" s="10" t="str">
        <f t="shared" si="18"/>
        <v xml:space="preserve"> </v>
      </c>
      <c r="C612" s="17"/>
      <c r="D612" s="10" t="str">
        <f>+IF(C612="Skim milk",'Catalogo 2'!$I$2,IF(C612="Whole milk",'Catalogo 2'!$I$3,IF(C612="Partially skim milk",'Catalogo 2'!$I$4," ")))</f>
        <v xml:space="preserve"> </v>
      </c>
      <c r="E612" s="15"/>
      <c r="F612" s="16" t="str">
        <f t="shared" si="19"/>
        <v xml:space="preserve"> </v>
      </c>
    </row>
    <row r="613" spans="1:6" x14ac:dyDescent="0.25">
      <c r="A613" s="14"/>
      <c r="B613" s="10" t="str">
        <f t="shared" si="18"/>
        <v xml:space="preserve"> </v>
      </c>
      <c r="C613" s="17"/>
      <c r="D613" s="10" t="str">
        <f>+IF(C613="Skim milk",'Catalogo 2'!$I$2,IF(C613="Whole milk",'Catalogo 2'!$I$3,IF(C613="Partially skim milk",'Catalogo 2'!$I$4," ")))</f>
        <v xml:space="preserve"> </v>
      </c>
      <c r="E613" s="15"/>
      <c r="F613" s="16" t="str">
        <f t="shared" si="19"/>
        <v xml:space="preserve"> </v>
      </c>
    </row>
    <row r="614" spans="1:6" x14ac:dyDescent="0.25">
      <c r="A614" s="14"/>
      <c r="B614" s="10" t="str">
        <f t="shared" si="18"/>
        <v xml:space="preserve"> </v>
      </c>
      <c r="C614" s="17"/>
      <c r="D614" s="10" t="str">
        <f>+IF(C614="Skim milk",'Catalogo 2'!$I$2,IF(C614="Whole milk",'Catalogo 2'!$I$3,IF(C614="Partially skim milk",'Catalogo 2'!$I$4," ")))</f>
        <v xml:space="preserve"> </v>
      </c>
      <c r="E614" s="15"/>
      <c r="F614" s="16" t="str">
        <f t="shared" si="19"/>
        <v xml:space="preserve"> </v>
      </c>
    </row>
    <row r="615" spans="1:6" x14ac:dyDescent="0.25">
      <c r="A615" s="14"/>
      <c r="B615" s="10" t="str">
        <f t="shared" si="18"/>
        <v xml:space="preserve"> </v>
      </c>
      <c r="C615" s="17"/>
      <c r="D615" s="10" t="str">
        <f>+IF(C615="Skim milk",'Catalogo 2'!$I$2,IF(C615="Whole milk",'Catalogo 2'!$I$3,IF(C615="Partially skim milk",'Catalogo 2'!$I$4," ")))</f>
        <v xml:space="preserve"> </v>
      </c>
      <c r="E615" s="15"/>
      <c r="F615" s="16" t="str">
        <f t="shared" si="19"/>
        <v xml:space="preserve"> </v>
      </c>
    </row>
    <row r="616" spans="1:6" x14ac:dyDescent="0.25">
      <c r="A616" s="14"/>
      <c r="B616" s="10" t="str">
        <f t="shared" si="18"/>
        <v xml:space="preserve"> </v>
      </c>
      <c r="C616" s="17"/>
      <c r="D616" s="10" t="str">
        <f>+IF(C616="Skim milk",'Catalogo 2'!$I$2,IF(C616="Whole milk",'Catalogo 2'!$I$3,IF(C616="Partially skim milk",'Catalogo 2'!$I$4," ")))</f>
        <v xml:space="preserve"> </v>
      </c>
      <c r="E616" s="15"/>
      <c r="F616" s="16" t="str">
        <f t="shared" si="19"/>
        <v xml:space="preserve"> </v>
      </c>
    </row>
    <row r="617" spans="1:6" x14ac:dyDescent="0.25">
      <c r="A617" s="14"/>
      <c r="B617" s="10" t="str">
        <f t="shared" si="18"/>
        <v xml:space="preserve"> </v>
      </c>
      <c r="C617" s="17"/>
      <c r="D617" s="10" t="str">
        <f>+IF(C617="Skim milk",'Catalogo 2'!$I$2,IF(C617="Whole milk",'Catalogo 2'!$I$3,IF(C617="Partially skim milk",'Catalogo 2'!$I$4," ")))</f>
        <v xml:space="preserve"> </v>
      </c>
      <c r="E617" s="15"/>
      <c r="F617" s="16" t="str">
        <f t="shared" si="19"/>
        <v xml:space="preserve"> </v>
      </c>
    </row>
    <row r="618" spans="1:6" x14ac:dyDescent="0.25">
      <c r="A618" s="14"/>
      <c r="B618" s="10" t="str">
        <f t="shared" si="18"/>
        <v xml:space="preserve"> </v>
      </c>
      <c r="C618" s="17"/>
      <c r="D618" s="10" t="str">
        <f>+IF(C618="Skim milk",'Catalogo 2'!$I$2,IF(C618="Whole milk",'Catalogo 2'!$I$3,IF(C618="Partially skim milk",'Catalogo 2'!$I$4," ")))</f>
        <v xml:space="preserve"> </v>
      </c>
      <c r="E618" s="15"/>
      <c r="F618" s="16" t="str">
        <f t="shared" si="19"/>
        <v xml:space="preserve"> </v>
      </c>
    </row>
    <row r="619" spans="1:6" x14ac:dyDescent="0.25">
      <c r="A619" s="14"/>
      <c r="B619" s="10" t="str">
        <f t="shared" si="18"/>
        <v xml:space="preserve"> </v>
      </c>
      <c r="C619" s="17"/>
      <c r="D619" s="10" t="str">
        <f>+IF(C619="Skim milk",'Catalogo 2'!$I$2,IF(C619="Whole milk",'Catalogo 2'!$I$3,IF(C619="Partially skim milk",'Catalogo 2'!$I$4," ")))</f>
        <v xml:space="preserve"> </v>
      </c>
      <c r="E619" s="15"/>
      <c r="F619" s="16" t="str">
        <f t="shared" si="19"/>
        <v xml:space="preserve"> </v>
      </c>
    </row>
    <row r="620" spans="1:6" x14ac:dyDescent="0.25">
      <c r="A620" s="14"/>
      <c r="B620" s="10" t="str">
        <f t="shared" si="18"/>
        <v xml:space="preserve"> </v>
      </c>
      <c r="C620" s="17"/>
      <c r="D620" s="10" t="str">
        <f>+IF(C620="Skim milk",'Catalogo 2'!$I$2,IF(C620="Whole milk",'Catalogo 2'!$I$3,IF(C620="Partially skim milk",'Catalogo 2'!$I$4," ")))</f>
        <v xml:space="preserve"> </v>
      </c>
      <c r="E620" s="15"/>
      <c r="F620" s="16" t="str">
        <f t="shared" si="19"/>
        <v xml:space="preserve"> </v>
      </c>
    </row>
    <row r="621" spans="1:6" x14ac:dyDescent="0.25">
      <c r="A621" s="14"/>
      <c r="B621" s="10" t="str">
        <f t="shared" si="18"/>
        <v xml:space="preserve"> </v>
      </c>
      <c r="C621" s="17"/>
      <c r="D621" s="10" t="str">
        <f>+IF(C621="Skim milk",'Catalogo 2'!$I$2,IF(C621="Whole milk",'Catalogo 2'!$I$3,IF(C621="Partially skim milk",'Catalogo 2'!$I$4," ")))</f>
        <v xml:space="preserve"> </v>
      </c>
      <c r="E621" s="15"/>
      <c r="F621" s="16" t="str">
        <f t="shared" si="19"/>
        <v xml:space="preserve"> </v>
      </c>
    </row>
    <row r="622" spans="1:6" x14ac:dyDescent="0.25">
      <c r="A622" s="14"/>
      <c r="B622" s="10" t="str">
        <f t="shared" si="18"/>
        <v xml:space="preserve"> </v>
      </c>
      <c r="C622" s="17"/>
      <c r="D622" s="10" t="str">
        <f>+IF(C622="Skim milk",'Catalogo 2'!$I$2,IF(C622="Whole milk",'Catalogo 2'!$I$3,IF(C622="Partially skim milk",'Catalogo 2'!$I$4," ")))</f>
        <v xml:space="preserve"> </v>
      </c>
      <c r="E622" s="15"/>
      <c r="F622" s="16" t="str">
        <f t="shared" si="19"/>
        <v xml:space="preserve"> </v>
      </c>
    </row>
    <row r="623" spans="1:6" x14ac:dyDescent="0.25">
      <c r="A623" s="14"/>
      <c r="B623" s="10" t="str">
        <f t="shared" si="18"/>
        <v xml:space="preserve"> </v>
      </c>
      <c r="C623" s="17"/>
      <c r="D623" s="10" t="str">
        <f>+IF(C623="Skim milk",'Catalogo 2'!$I$2,IF(C623="Whole milk",'Catalogo 2'!$I$3,IF(C623="Partially skim milk",'Catalogo 2'!$I$4," ")))</f>
        <v xml:space="preserve"> </v>
      </c>
      <c r="E623" s="15"/>
      <c r="F623" s="16" t="str">
        <f t="shared" si="19"/>
        <v xml:space="preserve"> </v>
      </c>
    </row>
    <row r="624" spans="1:6" x14ac:dyDescent="0.25">
      <c r="A624" s="14"/>
      <c r="B624" s="10" t="str">
        <f t="shared" si="18"/>
        <v xml:space="preserve"> </v>
      </c>
      <c r="C624" s="17"/>
      <c r="D624" s="10" t="str">
        <f>+IF(C624="Skim milk",'Catalogo 2'!$I$2,IF(C624="Whole milk",'Catalogo 2'!$I$3,IF(C624="Partially skim milk",'Catalogo 2'!$I$4," ")))</f>
        <v xml:space="preserve"> </v>
      </c>
      <c r="E624" s="15"/>
      <c r="F624" s="16" t="str">
        <f t="shared" si="19"/>
        <v xml:space="preserve"> </v>
      </c>
    </row>
    <row r="625" spans="1:6" x14ac:dyDescent="0.25">
      <c r="A625" s="14"/>
      <c r="B625" s="10" t="str">
        <f t="shared" si="18"/>
        <v xml:space="preserve"> </v>
      </c>
      <c r="C625" s="17"/>
      <c r="D625" s="10" t="str">
        <f>+IF(C625="Skim milk",'Catalogo 2'!$I$2,IF(C625="Whole milk",'Catalogo 2'!$I$3,IF(C625="Partially skim milk",'Catalogo 2'!$I$4," ")))</f>
        <v xml:space="preserve"> </v>
      </c>
      <c r="E625" s="15"/>
      <c r="F625" s="16" t="str">
        <f t="shared" si="19"/>
        <v xml:space="preserve"> </v>
      </c>
    </row>
    <row r="626" spans="1:6" x14ac:dyDescent="0.25">
      <c r="A626" s="14"/>
      <c r="B626" s="10" t="str">
        <f t="shared" si="18"/>
        <v xml:space="preserve"> </v>
      </c>
      <c r="C626" s="17"/>
      <c r="D626" s="10" t="str">
        <f>+IF(C626="Skim milk",'Catalogo 2'!$I$2,IF(C626="Whole milk",'Catalogo 2'!$I$3,IF(C626="Partially skim milk",'Catalogo 2'!$I$4," ")))</f>
        <v xml:space="preserve"> </v>
      </c>
      <c r="E626" s="15"/>
      <c r="F626" s="16" t="str">
        <f t="shared" si="19"/>
        <v xml:space="preserve"> </v>
      </c>
    </row>
    <row r="627" spans="1:6" x14ac:dyDescent="0.25">
      <c r="A627" s="14"/>
      <c r="B627" s="10" t="str">
        <f t="shared" si="18"/>
        <v xml:space="preserve"> </v>
      </c>
      <c r="C627" s="17"/>
      <c r="D627" s="10" t="str">
        <f>+IF(C627="Skim milk",'Catalogo 2'!$I$2,IF(C627="Whole milk",'Catalogo 2'!$I$3,IF(C627="Partially skim milk",'Catalogo 2'!$I$4," ")))</f>
        <v xml:space="preserve"> </v>
      </c>
      <c r="E627" s="15"/>
      <c r="F627" s="16" t="str">
        <f t="shared" si="19"/>
        <v xml:space="preserve"> </v>
      </c>
    </row>
    <row r="628" spans="1:6" x14ac:dyDescent="0.25">
      <c r="A628" s="14"/>
      <c r="B628" s="10" t="str">
        <f t="shared" si="18"/>
        <v xml:space="preserve"> </v>
      </c>
      <c r="C628" s="17"/>
      <c r="D628" s="10" t="str">
        <f>+IF(C628="Skim milk",'Catalogo 2'!$I$2,IF(C628="Whole milk",'Catalogo 2'!$I$3,IF(C628="Partially skim milk",'Catalogo 2'!$I$4," ")))</f>
        <v xml:space="preserve"> </v>
      </c>
      <c r="E628" s="15"/>
      <c r="F628" s="16" t="str">
        <f t="shared" si="19"/>
        <v xml:space="preserve"> </v>
      </c>
    </row>
    <row r="629" spans="1:6" x14ac:dyDescent="0.25">
      <c r="A629" s="14"/>
      <c r="B629" s="10" t="str">
        <f t="shared" si="18"/>
        <v xml:space="preserve"> </v>
      </c>
      <c r="C629" s="17"/>
      <c r="D629" s="10" t="str">
        <f>+IF(C629="Skim milk",'Catalogo 2'!$I$2,IF(C629="Whole milk",'Catalogo 2'!$I$3,IF(C629="Partially skim milk",'Catalogo 2'!$I$4," ")))</f>
        <v xml:space="preserve"> </v>
      </c>
      <c r="E629" s="15"/>
      <c r="F629" s="16" t="str">
        <f t="shared" si="19"/>
        <v xml:space="preserve"> </v>
      </c>
    </row>
    <row r="630" spans="1:6" x14ac:dyDescent="0.25">
      <c r="A630" s="14"/>
      <c r="B630" s="10" t="str">
        <f t="shared" si="18"/>
        <v xml:space="preserve"> </v>
      </c>
      <c r="C630" s="17"/>
      <c r="D630" s="10" t="str">
        <f>+IF(C630="Skim milk",'Catalogo 2'!$I$2,IF(C630="Whole milk",'Catalogo 2'!$I$3,IF(C630="Partially skim milk",'Catalogo 2'!$I$4," ")))</f>
        <v xml:space="preserve"> </v>
      </c>
      <c r="E630" s="15"/>
      <c r="F630" s="16" t="str">
        <f t="shared" si="19"/>
        <v xml:space="preserve"> </v>
      </c>
    </row>
    <row r="631" spans="1:6" x14ac:dyDescent="0.25">
      <c r="A631" s="14"/>
      <c r="B631" s="10" t="str">
        <f t="shared" si="18"/>
        <v xml:space="preserve"> </v>
      </c>
      <c r="C631" s="17"/>
      <c r="D631" s="10" t="str">
        <f>+IF(C631="Skim milk",'Catalogo 2'!$I$2,IF(C631="Whole milk",'Catalogo 2'!$I$3,IF(C631="Partially skim milk",'Catalogo 2'!$I$4," ")))</f>
        <v xml:space="preserve"> </v>
      </c>
      <c r="E631" s="15"/>
      <c r="F631" s="16" t="str">
        <f t="shared" si="19"/>
        <v xml:space="preserve"> </v>
      </c>
    </row>
    <row r="632" spans="1:6" x14ac:dyDescent="0.25">
      <c r="A632" s="14"/>
      <c r="B632" s="10" t="str">
        <f t="shared" si="18"/>
        <v xml:space="preserve"> </v>
      </c>
      <c r="C632" s="17"/>
      <c r="D632" s="10" t="str">
        <f>+IF(C632="Skim milk",'Catalogo 2'!$I$2,IF(C632="Whole milk",'Catalogo 2'!$I$3,IF(C632="Partially skim milk",'Catalogo 2'!$I$4," ")))</f>
        <v xml:space="preserve"> </v>
      </c>
      <c r="E632" s="15"/>
      <c r="F632" s="16" t="str">
        <f t="shared" si="19"/>
        <v xml:space="preserve"> </v>
      </c>
    </row>
    <row r="633" spans="1:6" x14ac:dyDescent="0.25">
      <c r="A633" s="14"/>
      <c r="B633" s="10" t="str">
        <f t="shared" si="18"/>
        <v xml:space="preserve"> </v>
      </c>
      <c r="C633" s="17"/>
      <c r="D633" s="10" t="str">
        <f>+IF(C633="Skim milk",'Catalogo 2'!$I$2,IF(C633="Whole milk",'Catalogo 2'!$I$3,IF(C633="Partially skim milk",'Catalogo 2'!$I$4," ")))</f>
        <v xml:space="preserve"> </v>
      </c>
      <c r="E633" s="15"/>
      <c r="F633" s="16" t="str">
        <f t="shared" si="19"/>
        <v xml:space="preserve"> </v>
      </c>
    </row>
    <row r="634" spans="1:6" x14ac:dyDescent="0.25">
      <c r="A634" s="14"/>
      <c r="B634" s="10" t="str">
        <f t="shared" si="18"/>
        <v xml:space="preserve"> </v>
      </c>
      <c r="C634" s="17"/>
      <c r="D634" s="10" t="str">
        <f>+IF(C634="Skim milk",'Catalogo 2'!$I$2,IF(C634="Whole milk",'Catalogo 2'!$I$3,IF(C634="Partially skim milk",'Catalogo 2'!$I$4," ")))</f>
        <v xml:space="preserve"> </v>
      </c>
      <c r="E634" s="15"/>
      <c r="F634" s="16" t="str">
        <f t="shared" si="19"/>
        <v xml:space="preserve"> </v>
      </c>
    </row>
    <row r="635" spans="1:6" x14ac:dyDescent="0.25">
      <c r="A635" s="14"/>
      <c r="B635" s="10" t="str">
        <f t="shared" si="18"/>
        <v xml:space="preserve"> </v>
      </c>
      <c r="C635" s="17"/>
      <c r="D635" s="10" t="str">
        <f>+IF(C635="Skim milk",'Catalogo 2'!$I$2,IF(C635="Whole milk",'Catalogo 2'!$I$3,IF(C635="Partially skim milk",'Catalogo 2'!$I$4," ")))</f>
        <v xml:space="preserve"> </v>
      </c>
      <c r="E635" s="15"/>
      <c r="F635" s="16" t="str">
        <f t="shared" si="19"/>
        <v xml:space="preserve"> </v>
      </c>
    </row>
    <row r="636" spans="1:6" x14ac:dyDescent="0.25">
      <c r="A636" s="14"/>
      <c r="B636" s="10" t="str">
        <f t="shared" si="18"/>
        <v xml:space="preserve"> </v>
      </c>
      <c r="C636" s="17"/>
      <c r="D636" s="10" t="str">
        <f>+IF(C636="Skim milk",'Catalogo 2'!$I$2,IF(C636="Whole milk",'Catalogo 2'!$I$3,IF(C636="Partially skim milk",'Catalogo 2'!$I$4," ")))</f>
        <v xml:space="preserve"> </v>
      </c>
      <c r="E636" s="15"/>
      <c r="F636" s="16" t="str">
        <f t="shared" si="19"/>
        <v xml:space="preserve"> </v>
      </c>
    </row>
    <row r="637" spans="1:6" x14ac:dyDescent="0.25">
      <c r="A637" s="14"/>
      <c r="B637" s="10" t="str">
        <f t="shared" si="18"/>
        <v xml:space="preserve"> </v>
      </c>
      <c r="C637" s="17"/>
      <c r="D637" s="10" t="str">
        <f>+IF(C637="Skim milk",'Catalogo 2'!$I$2,IF(C637="Whole milk",'Catalogo 2'!$I$3,IF(C637="Partially skim milk",'Catalogo 2'!$I$4," ")))</f>
        <v xml:space="preserve"> </v>
      </c>
      <c r="E637" s="15"/>
      <c r="F637" s="16" t="str">
        <f t="shared" si="19"/>
        <v xml:space="preserve"> </v>
      </c>
    </row>
    <row r="638" spans="1:6" x14ac:dyDescent="0.25">
      <c r="A638" s="14"/>
      <c r="B638" s="10" t="str">
        <f t="shared" si="18"/>
        <v xml:space="preserve"> </v>
      </c>
      <c r="C638" s="17"/>
      <c r="D638" s="10" t="str">
        <f>+IF(C638="Skim milk",'Catalogo 2'!$I$2,IF(C638="Whole milk",'Catalogo 2'!$I$3,IF(C638="Partially skim milk",'Catalogo 2'!$I$4," ")))</f>
        <v xml:space="preserve"> </v>
      </c>
      <c r="E638" s="15"/>
      <c r="F638" s="16" t="str">
        <f t="shared" si="19"/>
        <v xml:space="preserve"> </v>
      </c>
    </row>
    <row r="639" spans="1:6" x14ac:dyDescent="0.25">
      <c r="A639" s="14"/>
      <c r="B639" s="10" t="str">
        <f t="shared" si="18"/>
        <v xml:space="preserve"> </v>
      </c>
      <c r="C639" s="17"/>
      <c r="D639" s="10" t="str">
        <f>+IF(C639="Skim milk",'Catalogo 2'!$I$2,IF(C639="Whole milk",'Catalogo 2'!$I$3,IF(C639="Partially skim milk",'Catalogo 2'!$I$4," ")))</f>
        <v xml:space="preserve"> </v>
      </c>
      <c r="E639" s="15"/>
      <c r="F639" s="16" t="str">
        <f t="shared" si="19"/>
        <v xml:space="preserve"> </v>
      </c>
    </row>
    <row r="640" spans="1:6" x14ac:dyDescent="0.25">
      <c r="A640" s="14"/>
      <c r="B640" s="10" t="str">
        <f t="shared" si="18"/>
        <v xml:space="preserve"> </v>
      </c>
      <c r="C640" s="17"/>
      <c r="D640" s="10" t="str">
        <f>+IF(C640="Skim milk",'Catalogo 2'!$I$2,IF(C640="Whole milk",'Catalogo 2'!$I$3,IF(C640="Partially skim milk",'Catalogo 2'!$I$4," ")))</f>
        <v xml:space="preserve"> </v>
      </c>
      <c r="E640" s="15"/>
      <c r="F640" s="16" t="str">
        <f t="shared" si="19"/>
        <v xml:space="preserve"> </v>
      </c>
    </row>
    <row r="641" spans="1:6" x14ac:dyDescent="0.25">
      <c r="A641" s="14"/>
      <c r="B641" s="10" t="str">
        <f t="shared" si="18"/>
        <v xml:space="preserve"> </v>
      </c>
      <c r="C641" s="17"/>
      <c r="D641" s="10" t="str">
        <f>+IF(C641="Skim milk",'Catalogo 2'!$I$2,IF(C641="Whole milk",'Catalogo 2'!$I$3,IF(C641="Partially skim milk",'Catalogo 2'!$I$4," ")))</f>
        <v xml:space="preserve"> </v>
      </c>
      <c r="E641" s="15"/>
      <c r="F641" s="16" t="str">
        <f t="shared" si="19"/>
        <v xml:space="preserve"> </v>
      </c>
    </row>
    <row r="642" spans="1:6" x14ac:dyDescent="0.25">
      <c r="A642" s="14"/>
      <c r="B642" s="10" t="str">
        <f t="shared" si="18"/>
        <v xml:space="preserve"> </v>
      </c>
      <c r="C642" s="17"/>
      <c r="D642" s="10" t="str">
        <f>+IF(C642="Skim milk",'Catalogo 2'!$I$2,IF(C642="Whole milk",'Catalogo 2'!$I$3,IF(C642="Partially skim milk",'Catalogo 2'!$I$4," ")))</f>
        <v xml:space="preserve"> </v>
      </c>
      <c r="E642" s="15"/>
      <c r="F642" s="16" t="str">
        <f t="shared" si="19"/>
        <v xml:space="preserve"> </v>
      </c>
    </row>
    <row r="643" spans="1:6" x14ac:dyDescent="0.25">
      <c r="A643" s="14"/>
      <c r="B643" s="10" t="str">
        <f t="shared" si="18"/>
        <v xml:space="preserve"> </v>
      </c>
      <c r="C643" s="17"/>
      <c r="D643" s="10" t="str">
        <f>+IF(C643="Skim milk",'Catalogo 2'!$I$2,IF(C643="Whole milk",'Catalogo 2'!$I$3,IF(C643="Partially skim milk",'Catalogo 2'!$I$4," ")))</f>
        <v xml:space="preserve"> </v>
      </c>
      <c r="E643" s="15"/>
      <c r="F643" s="16" t="str">
        <f t="shared" si="19"/>
        <v xml:space="preserve"> </v>
      </c>
    </row>
    <row r="644" spans="1:6" x14ac:dyDescent="0.25">
      <c r="A644" s="14"/>
      <c r="B644" s="10" t="str">
        <f t="shared" ref="B644:B707" si="20">IF(A644=""," ","NOM-222-SCFI/SAGARPA-2018")</f>
        <v xml:space="preserve"> </v>
      </c>
      <c r="C644" s="17"/>
      <c r="D644" s="10" t="str">
        <f>+IF(C644="Skim milk",'Catalogo 2'!$I$2,IF(C644="Whole milk",'Catalogo 2'!$I$3,IF(C644="Partially skim milk",'Catalogo 2'!$I$4," ")))</f>
        <v xml:space="preserve"> </v>
      </c>
      <c r="E644" s="15"/>
      <c r="F644" s="16" t="str">
        <f t="shared" ref="F644:F707" si="21">IF(A644=""," ","Milk powder")</f>
        <v xml:space="preserve"> </v>
      </c>
    </row>
    <row r="645" spans="1:6" x14ac:dyDescent="0.25">
      <c r="A645" s="14"/>
      <c r="B645" s="10" t="str">
        <f t="shared" si="20"/>
        <v xml:space="preserve"> </v>
      </c>
      <c r="C645" s="17"/>
      <c r="D645" s="10" t="str">
        <f>+IF(C645="Skim milk",'Catalogo 2'!$I$2,IF(C645="Whole milk",'Catalogo 2'!$I$3,IF(C645="Partially skim milk",'Catalogo 2'!$I$4," ")))</f>
        <v xml:space="preserve"> </v>
      </c>
      <c r="E645" s="15"/>
      <c r="F645" s="16" t="str">
        <f t="shared" si="21"/>
        <v xml:space="preserve"> </v>
      </c>
    </row>
    <row r="646" spans="1:6" x14ac:dyDescent="0.25">
      <c r="A646" s="14"/>
      <c r="B646" s="10" t="str">
        <f t="shared" si="20"/>
        <v xml:space="preserve"> </v>
      </c>
      <c r="C646" s="17"/>
      <c r="D646" s="10" t="str">
        <f>+IF(C646="Skim milk",'Catalogo 2'!$I$2,IF(C646="Whole milk",'Catalogo 2'!$I$3,IF(C646="Partially skim milk",'Catalogo 2'!$I$4," ")))</f>
        <v xml:space="preserve"> </v>
      </c>
      <c r="E646" s="15"/>
      <c r="F646" s="16" t="str">
        <f t="shared" si="21"/>
        <v xml:space="preserve"> </v>
      </c>
    </row>
    <row r="647" spans="1:6" x14ac:dyDescent="0.25">
      <c r="A647" s="14"/>
      <c r="B647" s="10" t="str">
        <f t="shared" si="20"/>
        <v xml:space="preserve"> </v>
      </c>
      <c r="C647" s="17"/>
      <c r="D647" s="10" t="str">
        <f>+IF(C647="Skim milk",'Catalogo 2'!$I$2,IF(C647="Whole milk",'Catalogo 2'!$I$3,IF(C647="Partially skim milk",'Catalogo 2'!$I$4," ")))</f>
        <v xml:space="preserve"> </v>
      </c>
      <c r="E647" s="15"/>
      <c r="F647" s="16" t="str">
        <f t="shared" si="21"/>
        <v xml:space="preserve"> </v>
      </c>
    </row>
    <row r="648" spans="1:6" x14ac:dyDescent="0.25">
      <c r="A648" s="14"/>
      <c r="B648" s="10" t="str">
        <f t="shared" si="20"/>
        <v xml:space="preserve"> </v>
      </c>
      <c r="C648" s="17"/>
      <c r="D648" s="10" t="str">
        <f>+IF(C648="Skim milk",'Catalogo 2'!$I$2,IF(C648="Whole milk",'Catalogo 2'!$I$3,IF(C648="Partially skim milk",'Catalogo 2'!$I$4," ")))</f>
        <v xml:space="preserve"> </v>
      </c>
      <c r="E648" s="15"/>
      <c r="F648" s="16" t="str">
        <f t="shared" si="21"/>
        <v xml:space="preserve"> </v>
      </c>
    </row>
    <row r="649" spans="1:6" x14ac:dyDescent="0.25">
      <c r="A649" s="14"/>
      <c r="B649" s="10" t="str">
        <f t="shared" si="20"/>
        <v xml:space="preserve"> </v>
      </c>
      <c r="C649" s="17"/>
      <c r="D649" s="10" t="str">
        <f>+IF(C649="Skim milk",'Catalogo 2'!$I$2,IF(C649="Whole milk",'Catalogo 2'!$I$3,IF(C649="Partially skim milk",'Catalogo 2'!$I$4," ")))</f>
        <v xml:space="preserve"> </v>
      </c>
      <c r="E649" s="15"/>
      <c r="F649" s="16" t="str">
        <f t="shared" si="21"/>
        <v xml:space="preserve"> </v>
      </c>
    </row>
    <row r="650" spans="1:6" x14ac:dyDescent="0.25">
      <c r="A650" s="14"/>
      <c r="B650" s="10" t="str">
        <f t="shared" si="20"/>
        <v xml:space="preserve"> </v>
      </c>
      <c r="C650" s="17"/>
      <c r="D650" s="10" t="str">
        <f>+IF(C650="Skim milk",'Catalogo 2'!$I$2,IF(C650="Whole milk",'Catalogo 2'!$I$3,IF(C650="Partially skim milk",'Catalogo 2'!$I$4," ")))</f>
        <v xml:space="preserve"> </v>
      </c>
      <c r="E650" s="15"/>
      <c r="F650" s="16" t="str">
        <f t="shared" si="21"/>
        <v xml:space="preserve"> </v>
      </c>
    </row>
    <row r="651" spans="1:6" x14ac:dyDescent="0.25">
      <c r="A651" s="14"/>
      <c r="B651" s="10" t="str">
        <f t="shared" si="20"/>
        <v xml:space="preserve"> </v>
      </c>
      <c r="C651" s="17"/>
      <c r="D651" s="10" t="str">
        <f>+IF(C651="Skim milk",'Catalogo 2'!$I$2,IF(C651="Whole milk",'Catalogo 2'!$I$3,IF(C651="Partially skim milk",'Catalogo 2'!$I$4," ")))</f>
        <v xml:space="preserve"> </v>
      </c>
      <c r="E651" s="15"/>
      <c r="F651" s="16" t="str">
        <f t="shared" si="21"/>
        <v xml:space="preserve"> </v>
      </c>
    </row>
    <row r="652" spans="1:6" x14ac:dyDescent="0.25">
      <c r="A652" s="14"/>
      <c r="B652" s="10" t="str">
        <f t="shared" si="20"/>
        <v xml:space="preserve"> </v>
      </c>
      <c r="C652" s="17"/>
      <c r="D652" s="10" t="str">
        <f>+IF(C652="Skim milk",'Catalogo 2'!$I$2,IF(C652="Whole milk",'Catalogo 2'!$I$3,IF(C652="Partially skim milk",'Catalogo 2'!$I$4," ")))</f>
        <v xml:space="preserve"> </v>
      </c>
      <c r="E652" s="15"/>
      <c r="F652" s="16" t="str">
        <f t="shared" si="21"/>
        <v xml:space="preserve"> </v>
      </c>
    </row>
    <row r="653" spans="1:6" x14ac:dyDescent="0.25">
      <c r="A653" s="14"/>
      <c r="B653" s="10" t="str">
        <f t="shared" si="20"/>
        <v xml:space="preserve"> </v>
      </c>
      <c r="C653" s="17"/>
      <c r="D653" s="10" t="str">
        <f>+IF(C653="Skim milk",'Catalogo 2'!$I$2,IF(C653="Whole milk",'Catalogo 2'!$I$3,IF(C653="Partially skim milk",'Catalogo 2'!$I$4," ")))</f>
        <v xml:space="preserve"> </v>
      </c>
      <c r="E653" s="15"/>
      <c r="F653" s="16" t="str">
        <f t="shared" si="21"/>
        <v xml:space="preserve"> </v>
      </c>
    </row>
    <row r="654" spans="1:6" x14ac:dyDescent="0.25">
      <c r="A654" s="14"/>
      <c r="B654" s="10" t="str">
        <f t="shared" si="20"/>
        <v xml:space="preserve"> </v>
      </c>
      <c r="C654" s="17"/>
      <c r="D654" s="10" t="str">
        <f>+IF(C654="Skim milk",'Catalogo 2'!$I$2,IF(C654="Whole milk",'Catalogo 2'!$I$3,IF(C654="Partially skim milk",'Catalogo 2'!$I$4," ")))</f>
        <v xml:space="preserve"> </v>
      </c>
      <c r="E654" s="15"/>
      <c r="F654" s="16" t="str">
        <f t="shared" si="21"/>
        <v xml:space="preserve"> </v>
      </c>
    </row>
    <row r="655" spans="1:6" x14ac:dyDescent="0.25">
      <c r="A655" s="14"/>
      <c r="B655" s="10" t="str">
        <f t="shared" si="20"/>
        <v xml:space="preserve"> </v>
      </c>
      <c r="C655" s="17"/>
      <c r="D655" s="10" t="str">
        <f>+IF(C655="Skim milk",'Catalogo 2'!$I$2,IF(C655="Whole milk",'Catalogo 2'!$I$3,IF(C655="Partially skim milk",'Catalogo 2'!$I$4," ")))</f>
        <v xml:space="preserve"> </v>
      </c>
      <c r="E655" s="15"/>
      <c r="F655" s="16" t="str">
        <f t="shared" si="21"/>
        <v xml:space="preserve"> </v>
      </c>
    </row>
    <row r="656" spans="1:6" x14ac:dyDescent="0.25">
      <c r="A656" s="14"/>
      <c r="B656" s="10" t="str">
        <f t="shared" si="20"/>
        <v xml:space="preserve"> </v>
      </c>
      <c r="C656" s="17"/>
      <c r="D656" s="10" t="str">
        <f>+IF(C656="Skim milk",'Catalogo 2'!$I$2,IF(C656="Whole milk",'Catalogo 2'!$I$3,IF(C656="Partially skim milk",'Catalogo 2'!$I$4," ")))</f>
        <v xml:space="preserve"> </v>
      </c>
      <c r="E656" s="15"/>
      <c r="F656" s="16" t="str">
        <f t="shared" si="21"/>
        <v xml:space="preserve"> </v>
      </c>
    </row>
    <row r="657" spans="1:6" x14ac:dyDescent="0.25">
      <c r="A657" s="14"/>
      <c r="B657" s="10" t="str">
        <f t="shared" si="20"/>
        <v xml:space="preserve"> </v>
      </c>
      <c r="C657" s="17"/>
      <c r="D657" s="10" t="str">
        <f>+IF(C657="Skim milk",'Catalogo 2'!$I$2,IF(C657="Whole milk",'Catalogo 2'!$I$3,IF(C657="Partially skim milk",'Catalogo 2'!$I$4," ")))</f>
        <v xml:space="preserve"> </v>
      </c>
      <c r="E657" s="15"/>
      <c r="F657" s="16" t="str">
        <f t="shared" si="21"/>
        <v xml:space="preserve"> </v>
      </c>
    </row>
    <row r="658" spans="1:6" x14ac:dyDescent="0.25">
      <c r="A658" s="14"/>
      <c r="B658" s="10" t="str">
        <f t="shared" si="20"/>
        <v xml:space="preserve"> </v>
      </c>
      <c r="C658" s="17"/>
      <c r="D658" s="10" t="str">
        <f>+IF(C658="Skim milk",'Catalogo 2'!$I$2,IF(C658="Whole milk",'Catalogo 2'!$I$3,IF(C658="Partially skim milk",'Catalogo 2'!$I$4," ")))</f>
        <v xml:space="preserve"> </v>
      </c>
      <c r="E658" s="15"/>
      <c r="F658" s="16" t="str">
        <f t="shared" si="21"/>
        <v xml:space="preserve"> </v>
      </c>
    </row>
    <row r="659" spans="1:6" x14ac:dyDescent="0.25">
      <c r="A659" s="14"/>
      <c r="B659" s="10" t="str">
        <f t="shared" si="20"/>
        <v xml:space="preserve"> </v>
      </c>
      <c r="C659" s="17"/>
      <c r="D659" s="10" t="str">
        <f>+IF(C659="Skim milk",'Catalogo 2'!$I$2,IF(C659="Whole milk",'Catalogo 2'!$I$3,IF(C659="Partially skim milk",'Catalogo 2'!$I$4," ")))</f>
        <v xml:space="preserve"> </v>
      </c>
      <c r="E659" s="15"/>
      <c r="F659" s="16" t="str">
        <f t="shared" si="21"/>
        <v xml:space="preserve"> </v>
      </c>
    </row>
    <row r="660" spans="1:6" x14ac:dyDescent="0.25">
      <c r="A660" s="14"/>
      <c r="B660" s="10" t="str">
        <f t="shared" si="20"/>
        <v xml:space="preserve"> </v>
      </c>
      <c r="C660" s="17"/>
      <c r="D660" s="10" t="str">
        <f>+IF(C660="Skim milk",'Catalogo 2'!$I$2,IF(C660="Whole milk",'Catalogo 2'!$I$3,IF(C660="Partially skim milk",'Catalogo 2'!$I$4," ")))</f>
        <v xml:space="preserve"> </v>
      </c>
      <c r="E660" s="15"/>
      <c r="F660" s="16" t="str">
        <f t="shared" si="21"/>
        <v xml:space="preserve"> </v>
      </c>
    </row>
    <row r="661" spans="1:6" x14ac:dyDescent="0.25">
      <c r="A661" s="14"/>
      <c r="B661" s="10" t="str">
        <f t="shared" si="20"/>
        <v xml:space="preserve"> </v>
      </c>
      <c r="C661" s="17"/>
      <c r="D661" s="10" t="str">
        <f>+IF(C661="Skim milk",'Catalogo 2'!$I$2,IF(C661="Whole milk",'Catalogo 2'!$I$3,IF(C661="Partially skim milk",'Catalogo 2'!$I$4," ")))</f>
        <v xml:space="preserve"> </v>
      </c>
      <c r="E661" s="15"/>
      <c r="F661" s="16" t="str">
        <f t="shared" si="21"/>
        <v xml:space="preserve"> </v>
      </c>
    </row>
    <row r="662" spans="1:6" x14ac:dyDescent="0.25">
      <c r="A662" s="14"/>
      <c r="B662" s="10" t="str">
        <f t="shared" si="20"/>
        <v xml:space="preserve"> </v>
      </c>
      <c r="C662" s="17"/>
      <c r="D662" s="10" t="str">
        <f>+IF(C662="Skim milk",'Catalogo 2'!$I$2,IF(C662="Whole milk",'Catalogo 2'!$I$3,IF(C662="Partially skim milk",'Catalogo 2'!$I$4," ")))</f>
        <v xml:space="preserve"> </v>
      </c>
      <c r="E662" s="15"/>
      <c r="F662" s="16" t="str">
        <f t="shared" si="21"/>
        <v xml:space="preserve"> </v>
      </c>
    </row>
    <row r="663" spans="1:6" x14ac:dyDescent="0.25">
      <c r="A663" s="14"/>
      <c r="B663" s="10" t="str">
        <f t="shared" si="20"/>
        <v xml:space="preserve"> </v>
      </c>
      <c r="C663" s="17"/>
      <c r="D663" s="10" t="str">
        <f>+IF(C663="Skim milk",'Catalogo 2'!$I$2,IF(C663="Whole milk",'Catalogo 2'!$I$3,IF(C663="Partially skim milk",'Catalogo 2'!$I$4," ")))</f>
        <v xml:space="preserve"> </v>
      </c>
      <c r="E663" s="15"/>
      <c r="F663" s="16" t="str">
        <f t="shared" si="21"/>
        <v xml:space="preserve"> </v>
      </c>
    </row>
    <row r="664" spans="1:6" x14ac:dyDescent="0.25">
      <c r="A664" s="14"/>
      <c r="B664" s="10" t="str">
        <f t="shared" si="20"/>
        <v xml:space="preserve"> </v>
      </c>
      <c r="C664" s="17"/>
      <c r="D664" s="10" t="str">
        <f>+IF(C664="Skim milk",'Catalogo 2'!$I$2,IF(C664="Whole milk",'Catalogo 2'!$I$3,IF(C664="Partially skim milk",'Catalogo 2'!$I$4," ")))</f>
        <v xml:space="preserve"> </v>
      </c>
      <c r="E664" s="15"/>
      <c r="F664" s="16" t="str">
        <f t="shared" si="21"/>
        <v xml:space="preserve"> </v>
      </c>
    </row>
    <row r="665" spans="1:6" x14ac:dyDescent="0.25">
      <c r="A665" s="14"/>
      <c r="B665" s="10" t="str">
        <f t="shared" si="20"/>
        <v xml:space="preserve"> </v>
      </c>
      <c r="C665" s="17"/>
      <c r="D665" s="10" t="str">
        <f>+IF(C665="Skim milk",'Catalogo 2'!$I$2,IF(C665="Whole milk",'Catalogo 2'!$I$3,IF(C665="Partially skim milk",'Catalogo 2'!$I$4," ")))</f>
        <v xml:space="preserve"> </v>
      </c>
      <c r="E665" s="15"/>
      <c r="F665" s="16" t="str">
        <f t="shared" si="21"/>
        <v xml:space="preserve"> </v>
      </c>
    </row>
    <row r="666" spans="1:6" x14ac:dyDescent="0.25">
      <c r="A666" s="14"/>
      <c r="B666" s="10" t="str">
        <f t="shared" si="20"/>
        <v xml:space="preserve"> </v>
      </c>
      <c r="C666" s="17"/>
      <c r="D666" s="10" t="str">
        <f>+IF(C666="Skim milk",'Catalogo 2'!$I$2,IF(C666="Whole milk",'Catalogo 2'!$I$3,IF(C666="Partially skim milk",'Catalogo 2'!$I$4," ")))</f>
        <v xml:space="preserve"> </v>
      </c>
      <c r="E666" s="15"/>
      <c r="F666" s="16" t="str">
        <f t="shared" si="21"/>
        <v xml:space="preserve"> </v>
      </c>
    </row>
    <row r="667" spans="1:6" x14ac:dyDescent="0.25">
      <c r="A667" s="14"/>
      <c r="B667" s="10" t="str">
        <f t="shared" si="20"/>
        <v xml:space="preserve"> </v>
      </c>
      <c r="C667" s="17"/>
      <c r="D667" s="10" t="str">
        <f>+IF(C667="Skim milk",'Catalogo 2'!$I$2,IF(C667="Whole milk",'Catalogo 2'!$I$3,IF(C667="Partially skim milk",'Catalogo 2'!$I$4," ")))</f>
        <v xml:space="preserve"> </v>
      </c>
      <c r="E667" s="15"/>
      <c r="F667" s="16" t="str">
        <f t="shared" si="21"/>
        <v xml:space="preserve"> </v>
      </c>
    </row>
    <row r="668" spans="1:6" x14ac:dyDescent="0.25">
      <c r="A668" s="14"/>
      <c r="B668" s="10" t="str">
        <f t="shared" si="20"/>
        <v xml:space="preserve"> </v>
      </c>
      <c r="C668" s="17"/>
      <c r="D668" s="10" t="str">
        <f>+IF(C668="Skim milk",'Catalogo 2'!$I$2,IF(C668="Whole milk",'Catalogo 2'!$I$3,IF(C668="Partially skim milk",'Catalogo 2'!$I$4," ")))</f>
        <v xml:space="preserve"> </v>
      </c>
      <c r="E668" s="15"/>
      <c r="F668" s="16" t="str">
        <f t="shared" si="21"/>
        <v xml:space="preserve"> </v>
      </c>
    </row>
    <row r="669" spans="1:6" x14ac:dyDescent="0.25">
      <c r="A669" s="14"/>
      <c r="B669" s="10" t="str">
        <f t="shared" si="20"/>
        <v xml:space="preserve"> </v>
      </c>
      <c r="C669" s="17"/>
      <c r="D669" s="10" t="str">
        <f>+IF(C669="Skim milk",'Catalogo 2'!$I$2,IF(C669="Whole milk",'Catalogo 2'!$I$3,IF(C669="Partially skim milk",'Catalogo 2'!$I$4," ")))</f>
        <v xml:space="preserve"> </v>
      </c>
      <c r="E669" s="15"/>
      <c r="F669" s="16" t="str">
        <f t="shared" si="21"/>
        <v xml:space="preserve"> </v>
      </c>
    </row>
    <row r="670" spans="1:6" x14ac:dyDescent="0.25">
      <c r="A670" s="14"/>
      <c r="B670" s="10" t="str">
        <f t="shared" si="20"/>
        <v xml:space="preserve"> </v>
      </c>
      <c r="C670" s="17"/>
      <c r="D670" s="10" t="str">
        <f>+IF(C670="Skim milk",'Catalogo 2'!$I$2,IF(C670="Whole milk",'Catalogo 2'!$I$3,IF(C670="Partially skim milk",'Catalogo 2'!$I$4," ")))</f>
        <v xml:space="preserve"> </v>
      </c>
      <c r="E670" s="15"/>
      <c r="F670" s="16" t="str">
        <f t="shared" si="21"/>
        <v xml:space="preserve"> </v>
      </c>
    </row>
    <row r="671" spans="1:6" x14ac:dyDescent="0.25">
      <c r="A671" s="14"/>
      <c r="B671" s="10" t="str">
        <f t="shared" si="20"/>
        <v xml:space="preserve"> </v>
      </c>
      <c r="C671" s="17"/>
      <c r="D671" s="10" t="str">
        <f>+IF(C671="Skim milk",'Catalogo 2'!$I$2,IF(C671="Whole milk",'Catalogo 2'!$I$3,IF(C671="Partially skim milk",'Catalogo 2'!$I$4," ")))</f>
        <v xml:space="preserve"> </v>
      </c>
      <c r="E671" s="15"/>
      <c r="F671" s="16" t="str">
        <f t="shared" si="21"/>
        <v xml:space="preserve"> </v>
      </c>
    </row>
    <row r="672" spans="1:6" x14ac:dyDescent="0.25">
      <c r="A672" s="14"/>
      <c r="B672" s="10" t="str">
        <f t="shared" si="20"/>
        <v xml:space="preserve"> </v>
      </c>
      <c r="C672" s="17"/>
      <c r="D672" s="10" t="str">
        <f>+IF(C672="Skim milk",'Catalogo 2'!$I$2,IF(C672="Whole milk",'Catalogo 2'!$I$3,IF(C672="Partially skim milk",'Catalogo 2'!$I$4," ")))</f>
        <v xml:space="preserve"> </v>
      </c>
      <c r="E672" s="15"/>
      <c r="F672" s="16" t="str">
        <f t="shared" si="21"/>
        <v xml:space="preserve"> </v>
      </c>
    </row>
    <row r="673" spans="1:6" x14ac:dyDescent="0.25">
      <c r="A673" s="14"/>
      <c r="B673" s="10" t="str">
        <f t="shared" si="20"/>
        <v xml:space="preserve"> </v>
      </c>
      <c r="C673" s="17"/>
      <c r="D673" s="10" t="str">
        <f>+IF(C673="Skim milk",'Catalogo 2'!$I$2,IF(C673="Whole milk",'Catalogo 2'!$I$3,IF(C673="Partially skim milk",'Catalogo 2'!$I$4," ")))</f>
        <v xml:space="preserve"> </v>
      </c>
      <c r="E673" s="15"/>
      <c r="F673" s="16" t="str">
        <f t="shared" si="21"/>
        <v xml:space="preserve"> </v>
      </c>
    </row>
    <row r="674" spans="1:6" x14ac:dyDescent="0.25">
      <c r="A674" s="14"/>
      <c r="B674" s="10" t="str">
        <f t="shared" si="20"/>
        <v xml:space="preserve"> </v>
      </c>
      <c r="C674" s="17"/>
      <c r="D674" s="10" t="str">
        <f>+IF(C674="Skim milk",'Catalogo 2'!$I$2,IF(C674="Whole milk",'Catalogo 2'!$I$3,IF(C674="Partially skim milk",'Catalogo 2'!$I$4," ")))</f>
        <v xml:space="preserve"> </v>
      </c>
      <c r="E674" s="15"/>
      <c r="F674" s="16" t="str">
        <f t="shared" si="21"/>
        <v xml:space="preserve"> </v>
      </c>
    </row>
    <row r="675" spans="1:6" x14ac:dyDescent="0.25">
      <c r="A675" s="14"/>
      <c r="B675" s="10" t="str">
        <f t="shared" si="20"/>
        <v xml:space="preserve"> </v>
      </c>
      <c r="C675" s="17"/>
      <c r="D675" s="10" t="str">
        <f>+IF(C675="Skim milk",'Catalogo 2'!$I$2,IF(C675="Whole milk",'Catalogo 2'!$I$3,IF(C675="Partially skim milk",'Catalogo 2'!$I$4," ")))</f>
        <v xml:space="preserve"> </v>
      </c>
      <c r="E675" s="15"/>
      <c r="F675" s="16" t="str">
        <f t="shared" si="21"/>
        <v xml:space="preserve"> </v>
      </c>
    </row>
    <row r="676" spans="1:6" x14ac:dyDescent="0.25">
      <c r="A676" s="14"/>
      <c r="B676" s="10" t="str">
        <f t="shared" si="20"/>
        <v xml:space="preserve"> </v>
      </c>
      <c r="C676" s="17"/>
      <c r="D676" s="10" t="str">
        <f>+IF(C676="Skim milk",'Catalogo 2'!$I$2,IF(C676="Whole milk",'Catalogo 2'!$I$3,IF(C676="Partially skim milk",'Catalogo 2'!$I$4," ")))</f>
        <v xml:space="preserve"> </v>
      </c>
      <c r="E676" s="15"/>
      <c r="F676" s="16" t="str">
        <f t="shared" si="21"/>
        <v xml:space="preserve"> </v>
      </c>
    </row>
    <row r="677" spans="1:6" x14ac:dyDescent="0.25">
      <c r="A677" s="14"/>
      <c r="B677" s="10" t="str">
        <f t="shared" si="20"/>
        <v xml:space="preserve"> </v>
      </c>
      <c r="C677" s="17"/>
      <c r="D677" s="10" t="str">
        <f>+IF(C677="Skim milk",'Catalogo 2'!$I$2,IF(C677="Whole milk",'Catalogo 2'!$I$3,IF(C677="Partially skim milk",'Catalogo 2'!$I$4," ")))</f>
        <v xml:space="preserve"> </v>
      </c>
      <c r="E677" s="15"/>
      <c r="F677" s="16" t="str">
        <f t="shared" si="21"/>
        <v xml:space="preserve"> </v>
      </c>
    </row>
    <row r="678" spans="1:6" x14ac:dyDescent="0.25">
      <c r="A678" s="14"/>
      <c r="B678" s="10" t="str">
        <f t="shared" si="20"/>
        <v xml:space="preserve"> </v>
      </c>
      <c r="C678" s="17"/>
      <c r="D678" s="10" t="str">
        <f>+IF(C678="Skim milk",'Catalogo 2'!$I$2,IF(C678="Whole milk",'Catalogo 2'!$I$3,IF(C678="Partially skim milk",'Catalogo 2'!$I$4," ")))</f>
        <v xml:space="preserve"> </v>
      </c>
      <c r="E678" s="15"/>
      <c r="F678" s="16" t="str">
        <f t="shared" si="21"/>
        <v xml:space="preserve"> </v>
      </c>
    </row>
    <row r="679" spans="1:6" x14ac:dyDescent="0.25">
      <c r="A679" s="14"/>
      <c r="B679" s="10" t="str">
        <f t="shared" si="20"/>
        <v xml:space="preserve"> </v>
      </c>
      <c r="C679" s="17"/>
      <c r="D679" s="10" t="str">
        <f>+IF(C679="Skim milk",'Catalogo 2'!$I$2,IF(C679="Whole milk",'Catalogo 2'!$I$3,IF(C679="Partially skim milk",'Catalogo 2'!$I$4," ")))</f>
        <v xml:space="preserve"> </v>
      </c>
      <c r="E679" s="15"/>
      <c r="F679" s="16" t="str">
        <f t="shared" si="21"/>
        <v xml:space="preserve"> </v>
      </c>
    </row>
    <row r="680" spans="1:6" x14ac:dyDescent="0.25">
      <c r="A680" s="14"/>
      <c r="B680" s="10" t="str">
        <f t="shared" si="20"/>
        <v xml:space="preserve"> </v>
      </c>
      <c r="C680" s="17"/>
      <c r="D680" s="10" t="str">
        <f>+IF(C680="Skim milk",'Catalogo 2'!$I$2,IF(C680="Whole milk",'Catalogo 2'!$I$3,IF(C680="Partially skim milk",'Catalogo 2'!$I$4," ")))</f>
        <v xml:space="preserve"> </v>
      </c>
      <c r="E680" s="15"/>
      <c r="F680" s="16" t="str">
        <f t="shared" si="21"/>
        <v xml:space="preserve"> </v>
      </c>
    </row>
    <row r="681" spans="1:6" x14ac:dyDescent="0.25">
      <c r="A681" s="14"/>
      <c r="B681" s="10" t="str">
        <f t="shared" si="20"/>
        <v xml:space="preserve"> </v>
      </c>
      <c r="C681" s="17"/>
      <c r="D681" s="10" t="str">
        <f>+IF(C681="Skim milk",'Catalogo 2'!$I$2,IF(C681="Whole milk",'Catalogo 2'!$I$3,IF(C681="Partially skim milk",'Catalogo 2'!$I$4," ")))</f>
        <v xml:space="preserve"> </v>
      </c>
      <c r="E681" s="15"/>
      <c r="F681" s="16" t="str">
        <f t="shared" si="21"/>
        <v xml:space="preserve"> </v>
      </c>
    </row>
    <row r="682" spans="1:6" x14ac:dyDescent="0.25">
      <c r="A682" s="14"/>
      <c r="B682" s="10" t="str">
        <f t="shared" si="20"/>
        <v xml:space="preserve"> </v>
      </c>
      <c r="C682" s="17"/>
      <c r="D682" s="10" t="str">
        <f>+IF(C682="Skim milk",'Catalogo 2'!$I$2,IF(C682="Whole milk",'Catalogo 2'!$I$3,IF(C682="Partially skim milk",'Catalogo 2'!$I$4," ")))</f>
        <v xml:space="preserve"> </v>
      </c>
      <c r="E682" s="15"/>
      <c r="F682" s="16" t="str">
        <f t="shared" si="21"/>
        <v xml:space="preserve"> </v>
      </c>
    </row>
    <row r="683" spans="1:6" x14ac:dyDescent="0.25">
      <c r="A683" s="14"/>
      <c r="B683" s="10" t="str">
        <f t="shared" si="20"/>
        <v xml:space="preserve"> </v>
      </c>
      <c r="C683" s="17"/>
      <c r="D683" s="10" t="str">
        <f>+IF(C683="Skim milk",'Catalogo 2'!$I$2,IF(C683="Whole milk",'Catalogo 2'!$I$3,IF(C683="Partially skim milk",'Catalogo 2'!$I$4," ")))</f>
        <v xml:space="preserve"> </v>
      </c>
      <c r="E683" s="15"/>
      <c r="F683" s="16" t="str">
        <f t="shared" si="21"/>
        <v xml:space="preserve"> </v>
      </c>
    </row>
    <row r="684" spans="1:6" x14ac:dyDescent="0.25">
      <c r="A684" s="14"/>
      <c r="B684" s="10" t="str">
        <f t="shared" si="20"/>
        <v xml:space="preserve"> </v>
      </c>
      <c r="C684" s="17"/>
      <c r="D684" s="10" t="str">
        <f>+IF(C684="Skim milk",'Catalogo 2'!$I$2,IF(C684="Whole milk",'Catalogo 2'!$I$3,IF(C684="Partially skim milk",'Catalogo 2'!$I$4," ")))</f>
        <v xml:space="preserve"> </v>
      </c>
      <c r="E684" s="15"/>
      <c r="F684" s="16" t="str">
        <f t="shared" si="21"/>
        <v xml:space="preserve"> </v>
      </c>
    </row>
    <row r="685" spans="1:6" x14ac:dyDescent="0.25">
      <c r="A685" s="14"/>
      <c r="B685" s="10" t="str">
        <f t="shared" si="20"/>
        <v xml:space="preserve"> </v>
      </c>
      <c r="C685" s="17"/>
      <c r="D685" s="10" t="str">
        <f>+IF(C685="Skim milk",'Catalogo 2'!$I$2,IF(C685="Whole milk",'Catalogo 2'!$I$3,IF(C685="Partially skim milk",'Catalogo 2'!$I$4," ")))</f>
        <v xml:space="preserve"> </v>
      </c>
      <c r="E685" s="15"/>
      <c r="F685" s="16" t="str">
        <f t="shared" si="21"/>
        <v xml:space="preserve"> </v>
      </c>
    </row>
    <row r="686" spans="1:6" x14ac:dyDescent="0.25">
      <c r="A686" s="14"/>
      <c r="B686" s="10" t="str">
        <f t="shared" si="20"/>
        <v xml:space="preserve"> </v>
      </c>
      <c r="C686" s="17"/>
      <c r="D686" s="10" t="str">
        <f>+IF(C686="Skim milk",'Catalogo 2'!$I$2,IF(C686="Whole milk",'Catalogo 2'!$I$3,IF(C686="Partially skim milk",'Catalogo 2'!$I$4," ")))</f>
        <v xml:space="preserve"> </v>
      </c>
      <c r="E686" s="15"/>
      <c r="F686" s="16" t="str">
        <f t="shared" si="21"/>
        <v xml:space="preserve"> </v>
      </c>
    </row>
    <row r="687" spans="1:6" x14ac:dyDescent="0.25">
      <c r="A687" s="14"/>
      <c r="B687" s="10" t="str">
        <f t="shared" si="20"/>
        <v xml:space="preserve"> </v>
      </c>
      <c r="C687" s="17"/>
      <c r="D687" s="10" t="str">
        <f>+IF(C687="Skim milk",'Catalogo 2'!$I$2,IF(C687="Whole milk",'Catalogo 2'!$I$3,IF(C687="Partially skim milk",'Catalogo 2'!$I$4," ")))</f>
        <v xml:space="preserve"> </v>
      </c>
      <c r="E687" s="15"/>
      <c r="F687" s="16" t="str">
        <f t="shared" si="21"/>
        <v xml:space="preserve"> </v>
      </c>
    </row>
    <row r="688" spans="1:6" x14ac:dyDescent="0.25">
      <c r="A688" s="14"/>
      <c r="B688" s="10" t="str">
        <f t="shared" si="20"/>
        <v xml:space="preserve"> </v>
      </c>
      <c r="C688" s="17"/>
      <c r="D688" s="10" t="str">
        <f>+IF(C688="Skim milk",'Catalogo 2'!$I$2,IF(C688="Whole milk",'Catalogo 2'!$I$3,IF(C688="Partially skim milk",'Catalogo 2'!$I$4," ")))</f>
        <v xml:space="preserve"> </v>
      </c>
      <c r="E688" s="15"/>
      <c r="F688" s="16" t="str">
        <f t="shared" si="21"/>
        <v xml:space="preserve"> </v>
      </c>
    </row>
    <row r="689" spans="1:6" x14ac:dyDescent="0.25">
      <c r="A689" s="14"/>
      <c r="B689" s="10" t="str">
        <f t="shared" si="20"/>
        <v xml:space="preserve"> </v>
      </c>
      <c r="C689" s="17"/>
      <c r="D689" s="10" t="str">
        <f>+IF(C689="Skim milk",'Catalogo 2'!$I$2,IF(C689="Whole milk",'Catalogo 2'!$I$3,IF(C689="Partially skim milk",'Catalogo 2'!$I$4," ")))</f>
        <v xml:space="preserve"> </v>
      </c>
      <c r="E689" s="15"/>
      <c r="F689" s="16" t="str">
        <f t="shared" si="21"/>
        <v xml:space="preserve"> </v>
      </c>
    </row>
    <row r="690" spans="1:6" x14ac:dyDescent="0.25">
      <c r="A690" s="14"/>
      <c r="B690" s="10" t="str">
        <f t="shared" si="20"/>
        <v xml:space="preserve"> </v>
      </c>
      <c r="C690" s="17"/>
      <c r="D690" s="10" t="str">
        <f>+IF(C690="Skim milk",'Catalogo 2'!$I$2,IF(C690="Whole milk",'Catalogo 2'!$I$3,IF(C690="Partially skim milk",'Catalogo 2'!$I$4," ")))</f>
        <v xml:space="preserve"> </v>
      </c>
      <c r="E690" s="15"/>
      <c r="F690" s="16" t="str">
        <f t="shared" si="21"/>
        <v xml:space="preserve"> </v>
      </c>
    </row>
    <row r="691" spans="1:6" x14ac:dyDescent="0.25">
      <c r="A691" s="14"/>
      <c r="B691" s="10" t="str">
        <f t="shared" si="20"/>
        <v xml:space="preserve"> </v>
      </c>
      <c r="C691" s="17"/>
      <c r="D691" s="10" t="str">
        <f>+IF(C691="Skim milk",'Catalogo 2'!$I$2,IF(C691="Whole milk",'Catalogo 2'!$I$3,IF(C691="Partially skim milk",'Catalogo 2'!$I$4," ")))</f>
        <v xml:space="preserve"> </v>
      </c>
      <c r="E691" s="15"/>
      <c r="F691" s="16" t="str">
        <f t="shared" si="21"/>
        <v xml:space="preserve"> </v>
      </c>
    </row>
    <row r="692" spans="1:6" x14ac:dyDescent="0.25">
      <c r="A692" s="14"/>
      <c r="B692" s="10" t="str">
        <f t="shared" si="20"/>
        <v xml:space="preserve"> </v>
      </c>
      <c r="C692" s="17"/>
      <c r="D692" s="10" t="str">
        <f>+IF(C692="Skim milk",'Catalogo 2'!$I$2,IF(C692="Whole milk",'Catalogo 2'!$I$3,IF(C692="Partially skim milk",'Catalogo 2'!$I$4," ")))</f>
        <v xml:space="preserve"> </v>
      </c>
      <c r="E692" s="15"/>
      <c r="F692" s="16" t="str">
        <f t="shared" si="21"/>
        <v xml:space="preserve"> </v>
      </c>
    </row>
    <row r="693" spans="1:6" x14ac:dyDescent="0.25">
      <c r="A693" s="14"/>
      <c r="B693" s="10" t="str">
        <f t="shared" si="20"/>
        <v xml:space="preserve"> </v>
      </c>
      <c r="C693" s="17"/>
      <c r="D693" s="10" t="str">
        <f>+IF(C693="Skim milk",'Catalogo 2'!$I$2,IF(C693="Whole milk",'Catalogo 2'!$I$3,IF(C693="Partially skim milk",'Catalogo 2'!$I$4," ")))</f>
        <v xml:space="preserve"> </v>
      </c>
      <c r="E693" s="15"/>
      <c r="F693" s="16" t="str">
        <f t="shared" si="21"/>
        <v xml:space="preserve"> </v>
      </c>
    </row>
    <row r="694" spans="1:6" x14ac:dyDescent="0.25">
      <c r="A694" s="14"/>
      <c r="B694" s="10" t="str">
        <f t="shared" si="20"/>
        <v xml:space="preserve"> </v>
      </c>
      <c r="C694" s="17"/>
      <c r="D694" s="10" t="str">
        <f>+IF(C694="Skim milk",'Catalogo 2'!$I$2,IF(C694="Whole milk",'Catalogo 2'!$I$3,IF(C694="Partially skim milk",'Catalogo 2'!$I$4," ")))</f>
        <v xml:space="preserve"> </v>
      </c>
      <c r="E694" s="15"/>
      <c r="F694" s="16" t="str">
        <f t="shared" si="21"/>
        <v xml:space="preserve"> </v>
      </c>
    </row>
    <row r="695" spans="1:6" x14ac:dyDescent="0.25">
      <c r="A695" s="14"/>
      <c r="B695" s="10" t="str">
        <f t="shared" si="20"/>
        <v xml:space="preserve"> </v>
      </c>
      <c r="C695" s="17"/>
      <c r="D695" s="10" t="str">
        <f>+IF(C695="Skim milk",'Catalogo 2'!$I$2,IF(C695="Whole milk",'Catalogo 2'!$I$3,IF(C695="Partially skim milk",'Catalogo 2'!$I$4," ")))</f>
        <v xml:space="preserve"> </v>
      </c>
      <c r="E695" s="15"/>
      <c r="F695" s="16" t="str">
        <f t="shared" si="21"/>
        <v xml:space="preserve"> </v>
      </c>
    </row>
    <row r="696" spans="1:6" x14ac:dyDescent="0.25">
      <c r="A696" s="14"/>
      <c r="B696" s="10" t="str">
        <f t="shared" si="20"/>
        <v xml:space="preserve"> </v>
      </c>
      <c r="C696" s="17"/>
      <c r="D696" s="10" t="str">
        <f>+IF(C696="Skim milk",'Catalogo 2'!$I$2,IF(C696="Whole milk",'Catalogo 2'!$I$3,IF(C696="Partially skim milk",'Catalogo 2'!$I$4," ")))</f>
        <v xml:space="preserve"> </v>
      </c>
      <c r="E696" s="15"/>
      <c r="F696" s="16" t="str">
        <f t="shared" si="21"/>
        <v xml:space="preserve"> </v>
      </c>
    </row>
    <row r="697" spans="1:6" x14ac:dyDescent="0.25">
      <c r="A697" s="14"/>
      <c r="B697" s="10" t="str">
        <f t="shared" si="20"/>
        <v xml:space="preserve"> </v>
      </c>
      <c r="C697" s="17"/>
      <c r="D697" s="10" t="str">
        <f>+IF(C697="Skim milk",'Catalogo 2'!$I$2,IF(C697="Whole milk",'Catalogo 2'!$I$3,IF(C697="Partially skim milk",'Catalogo 2'!$I$4," ")))</f>
        <v xml:space="preserve"> </v>
      </c>
      <c r="E697" s="15"/>
      <c r="F697" s="16" t="str">
        <f t="shared" si="21"/>
        <v xml:space="preserve"> </v>
      </c>
    </row>
    <row r="698" spans="1:6" x14ac:dyDescent="0.25">
      <c r="A698" s="14"/>
      <c r="B698" s="10" t="str">
        <f t="shared" si="20"/>
        <v xml:space="preserve"> </v>
      </c>
      <c r="C698" s="17"/>
      <c r="D698" s="10" t="str">
        <f>+IF(C698="Skim milk",'Catalogo 2'!$I$2,IF(C698="Whole milk",'Catalogo 2'!$I$3,IF(C698="Partially skim milk",'Catalogo 2'!$I$4," ")))</f>
        <v xml:space="preserve"> </v>
      </c>
      <c r="E698" s="15"/>
      <c r="F698" s="16" t="str">
        <f t="shared" si="21"/>
        <v xml:space="preserve"> </v>
      </c>
    </row>
    <row r="699" spans="1:6" x14ac:dyDescent="0.25">
      <c r="A699" s="14"/>
      <c r="B699" s="10" t="str">
        <f t="shared" si="20"/>
        <v xml:space="preserve"> </v>
      </c>
      <c r="C699" s="17"/>
      <c r="D699" s="10" t="str">
        <f>+IF(C699="Skim milk",'Catalogo 2'!$I$2,IF(C699="Whole milk",'Catalogo 2'!$I$3,IF(C699="Partially skim milk",'Catalogo 2'!$I$4," ")))</f>
        <v xml:space="preserve"> </v>
      </c>
      <c r="E699" s="15"/>
      <c r="F699" s="16" t="str">
        <f t="shared" si="21"/>
        <v xml:space="preserve"> </v>
      </c>
    </row>
    <row r="700" spans="1:6" x14ac:dyDescent="0.25">
      <c r="A700" s="14"/>
      <c r="B700" s="10" t="str">
        <f t="shared" si="20"/>
        <v xml:space="preserve"> </v>
      </c>
      <c r="C700" s="17"/>
      <c r="D700" s="10" t="str">
        <f>+IF(C700="Skim milk",'Catalogo 2'!$I$2,IF(C700="Whole milk",'Catalogo 2'!$I$3,IF(C700="Partially skim milk",'Catalogo 2'!$I$4," ")))</f>
        <v xml:space="preserve"> </v>
      </c>
      <c r="E700" s="15"/>
      <c r="F700" s="16" t="str">
        <f t="shared" si="21"/>
        <v xml:space="preserve"> </v>
      </c>
    </row>
    <row r="701" spans="1:6" x14ac:dyDescent="0.25">
      <c r="A701" s="14"/>
      <c r="B701" s="10" t="str">
        <f t="shared" si="20"/>
        <v xml:space="preserve"> </v>
      </c>
      <c r="C701" s="17"/>
      <c r="D701" s="10" t="str">
        <f>+IF(C701="Skim milk",'Catalogo 2'!$I$2,IF(C701="Whole milk",'Catalogo 2'!$I$3,IF(C701="Partially skim milk",'Catalogo 2'!$I$4," ")))</f>
        <v xml:space="preserve"> </v>
      </c>
      <c r="E701" s="15"/>
      <c r="F701" s="16" t="str">
        <f t="shared" si="21"/>
        <v xml:space="preserve"> </v>
      </c>
    </row>
    <row r="702" spans="1:6" x14ac:dyDescent="0.25">
      <c r="A702" s="14"/>
      <c r="B702" s="10" t="str">
        <f t="shared" si="20"/>
        <v xml:space="preserve"> </v>
      </c>
      <c r="C702" s="17"/>
      <c r="D702" s="10" t="str">
        <f>+IF(C702="Skim milk",'Catalogo 2'!$I$2,IF(C702="Whole milk",'Catalogo 2'!$I$3,IF(C702="Partially skim milk",'Catalogo 2'!$I$4," ")))</f>
        <v xml:space="preserve"> </v>
      </c>
      <c r="E702" s="15"/>
      <c r="F702" s="16" t="str">
        <f t="shared" si="21"/>
        <v xml:space="preserve"> </v>
      </c>
    </row>
    <row r="703" spans="1:6" x14ac:dyDescent="0.25">
      <c r="A703" s="14"/>
      <c r="B703" s="10" t="str">
        <f t="shared" si="20"/>
        <v xml:space="preserve"> </v>
      </c>
      <c r="C703" s="17"/>
      <c r="D703" s="10" t="str">
        <f>+IF(C703="Skim milk",'Catalogo 2'!$I$2,IF(C703="Whole milk",'Catalogo 2'!$I$3,IF(C703="Partially skim milk",'Catalogo 2'!$I$4," ")))</f>
        <v xml:space="preserve"> </v>
      </c>
      <c r="E703" s="15"/>
      <c r="F703" s="16" t="str">
        <f t="shared" si="21"/>
        <v xml:space="preserve"> </v>
      </c>
    </row>
    <row r="704" spans="1:6" x14ac:dyDescent="0.25">
      <c r="A704" s="14"/>
      <c r="B704" s="10" t="str">
        <f t="shared" si="20"/>
        <v xml:space="preserve"> </v>
      </c>
      <c r="C704" s="17"/>
      <c r="D704" s="10" t="str">
        <f>+IF(C704="Skim milk",'Catalogo 2'!$I$2,IF(C704="Whole milk",'Catalogo 2'!$I$3,IF(C704="Partially skim milk",'Catalogo 2'!$I$4," ")))</f>
        <v xml:space="preserve"> </v>
      </c>
      <c r="E704" s="15"/>
      <c r="F704" s="16" t="str">
        <f t="shared" si="21"/>
        <v xml:space="preserve"> </v>
      </c>
    </row>
    <row r="705" spans="1:6" x14ac:dyDescent="0.25">
      <c r="A705" s="14"/>
      <c r="B705" s="10" t="str">
        <f t="shared" si="20"/>
        <v xml:space="preserve"> </v>
      </c>
      <c r="C705" s="17"/>
      <c r="D705" s="10" t="str">
        <f>+IF(C705="Skim milk",'Catalogo 2'!$I$2,IF(C705="Whole milk",'Catalogo 2'!$I$3,IF(C705="Partially skim milk",'Catalogo 2'!$I$4," ")))</f>
        <v xml:space="preserve"> </v>
      </c>
      <c r="E705" s="15"/>
      <c r="F705" s="16" t="str">
        <f t="shared" si="21"/>
        <v xml:space="preserve"> </v>
      </c>
    </row>
    <row r="706" spans="1:6" x14ac:dyDescent="0.25">
      <c r="A706" s="14"/>
      <c r="B706" s="10" t="str">
        <f t="shared" si="20"/>
        <v xml:space="preserve"> </v>
      </c>
      <c r="C706" s="17"/>
      <c r="D706" s="10" t="str">
        <f>+IF(C706="Skim milk",'Catalogo 2'!$I$2,IF(C706="Whole milk",'Catalogo 2'!$I$3,IF(C706="Partially skim milk",'Catalogo 2'!$I$4," ")))</f>
        <v xml:space="preserve"> </v>
      </c>
      <c r="E706" s="15"/>
      <c r="F706" s="16" t="str">
        <f t="shared" si="21"/>
        <v xml:space="preserve"> </v>
      </c>
    </row>
    <row r="707" spans="1:6" x14ac:dyDescent="0.25">
      <c r="A707" s="14"/>
      <c r="B707" s="10" t="str">
        <f t="shared" si="20"/>
        <v xml:space="preserve"> </v>
      </c>
      <c r="C707" s="17"/>
      <c r="D707" s="10" t="str">
        <f>+IF(C707="Skim milk",'Catalogo 2'!$I$2,IF(C707="Whole milk",'Catalogo 2'!$I$3,IF(C707="Partially skim milk",'Catalogo 2'!$I$4," ")))</f>
        <v xml:space="preserve"> </v>
      </c>
      <c r="E707" s="15"/>
      <c r="F707" s="16" t="str">
        <f t="shared" si="21"/>
        <v xml:space="preserve"> </v>
      </c>
    </row>
    <row r="708" spans="1:6" x14ac:dyDescent="0.25">
      <c r="A708" s="14"/>
      <c r="B708" s="10" t="str">
        <f t="shared" ref="B708:B771" si="22">IF(A708=""," ","NOM-222-SCFI/SAGARPA-2018")</f>
        <v xml:space="preserve"> </v>
      </c>
      <c r="C708" s="17"/>
      <c r="D708" s="10" t="str">
        <f>+IF(C708="Skim milk",'Catalogo 2'!$I$2,IF(C708="Whole milk",'Catalogo 2'!$I$3,IF(C708="Partially skim milk",'Catalogo 2'!$I$4," ")))</f>
        <v xml:space="preserve"> </v>
      </c>
      <c r="E708" s="15"/>
      <c r="F708" s="16" t="str">
        <f t="shared" ref="F708:F771" si="23">IF(A708=""," ","Milk powder")</f>
        <v xml:space="preserve"> </v>
      </c>
    </row>
    <row r="709" spans="1:6" x14ac:dyDescent="0.25">
      <c r="A709" s="14"/>
      <c r="B709" s="10" t="str">
        <f t="shared" si="22"/>
        <v xml:space="preserve"> </v>
      </c>
      <c r="C709" s="17"/>
      <c r="D709" s="10" t="str">
        <f>+IF(C709="Skim milk",'Catalogo 2'!$I$2,IF(C709="Whole milk",'Catalogo 2'!$I$3,IF(C709="Partially skim milk",'Catalogo 2'!$I$4," ")))</f>
        <v xml:space="preserve"> </v>
      </c>
      <c r="E709" s="15"/>
      <c r="F709" s="16" t="str">
        <f t="shared" si="23"/>
        <v xml:space="preserve"> </v>
      </c>
    </row>
    <row r="710" spans="1:6" x14ac:dyDescent="0.25">
      <c r="A710" s="14"/>
      <c r="B710" s="10" t="str">
        <f t="shared" si="22"/>
        <v xml:space="preserve"> </v>
      </c>
      <c r="C710" s="17"/>
      <c r="D710" s="10" t="str">
        <f>+IF(C710="Skim milk",'Catalogo 2'!$I$2,IF(C710="Whole milk",'Catalogo 2'!$I$3,IF(C710="Partially skim milk",'Catalogo 2'!$I$4," ")))</f>
        <v xml:space="preserve"> </v>
      </c>
      <c r="E710" s="15"/>
      <c r="F710" s="16" t="str">
        <f t="shared" si="23"/>
        <v xml:space="preserve"> </v>
      </c>
    </row>
    <row r="711" spans="1:6" x14ac:dyDescent="0.25">
      <c r="A711" s="14"/>
      <c r="B711" s="10" t="str">
        <f t="shared" si="22"/>
        <v xml:space="preserve"> </v>
      </c>
      <c r="C711" s="17"/>
      <c r="D711" s="10" t="str">
        <f>+IF(C711="Skim milk",'Catalogo 2'!$I$2,IF(C711="Whole milk",'Catalogo 2'!$I$3,IF(C711="Partially skim milk",'Catalogo 2'!$I$4," ")))</f>
        <v xml:space="preserve"> </v>
      </c>
      <c r="E711" s="15"/>
      <c r="F711" s="16" t="str">
        <f t="shared" si="23"/>
        <v xml:space="preserve"> </v>
      </c>
    </row>
    <row r="712" spans="1:6" x14ac:dyDescent="0.25">
      <c r="A712" s="14"/>
      <c r="B712" s="10" t="str">
        <f t="shared" si="22"/>
        <v xml:space="preserve"> </v>
      </c>
      <c r="C712" s="17"/>
      <c r="D712" s="10" t="str">
        <f>+IF(C712="Skim milk",'Catalogo 2'!$I$2,IF(C712="Whole milk",'Catalogo 2'!$I$3,IF(C712="Partially skim milk",'Catalogo 2'!$I$4," ")))</f>
        <v xml:space="preserve"> </v>
      </c>
      <c r="E712" s="15"/>
      <c r="F712" s="16" t="str">
        <f t="shared" si="23"/>
        <v xml:space="preserve"> </v>
      </c>
    </row>
    <row r="713" spans="1:6" x14ac:dyDescent="0.25">
      <c r="A713" s="14"/>
      <c r="B713" s="10" t="str">
        <f t="shared" si="22"/>
        <v xml:space="preserve"> </v>
      </c>
      <c r="C713" s="17"/>
      <c r="D713" s="10" t="str">
        <f>+IF(C713="Skim milk",'Catalogo 2'!$I$2,IF(C713="Whole milk",'Catalogo 2'!$I$3,IF(C713="Partially skim milk",'Catalogo 2'!$I$4," ")))</f>
        <v xml:space="preserve"> </v>
      </c>
      <c r="E713" s="15"/>
      <c r="F713" s="16" t="str">
        <f t="shared" si="23"/>
        <v xml:space="preserve"> </v>
      </c>
    </row>
    <row r="714" spans="1:6" x14ac:dyDescent="0.25">
      <c r="A714" s="14"/>
      <c r="B714" s="10" t="str">
        <f t="shared" si="22"/>
        <v xml:space="preserve"> </v>
      </c>
      <c r="C714" s="17"/>
      <c r="D714" s="10" t="str">
        <f>+IF(C714="Skim milk",'Catalogo 2'!$I$2,IF(C714="Whole milk",'Catalogo 2'!$I$3,IF(C714="Partially skim milk",'Catalogo 2'!$I$4," ")))</f>
        <v xml:space="preserve"> </v>
      </c>
      <c r="E714" s="15"/>
      <c r="F714" s="16" t="str">
        <f t="shared" si="23"/>
        <v xml:space="preserve"> </v>
      </c>
    </row>
    <row r="715" spans="1:6" x14ac:dyDescent="0.25">
      <c r="A715" s="14"/>
      <c r="B715" s="10" t="str">
        <f t="shared" si="22"/>
        <v xml:space="preserve"> </v>
      </c>
      <c r="C715" s="17"/>
      <c r="D715" s="10" t="str">
        <f>+IF(C715="Skim milk",'Catalogo 2'!$I$2,IF(C715="Whole milk",'Catalogo 2'!$I$3,IF(C715="Partially skim milk",'Catalogo 2'!$I$4," ")))</f>
        <v xml:space="preserve"> </v>
      </c>
      <c r="E715" s="15"/>
      <c r="F715" s="16" t="str">
        <f t="shared" si="23"/>
        <v xml:space="preserve"> </v>
      </c>
    </row>
    <row r="716" spans="1:6" x14ac:dyDescent="0.25">
      <c r="A716" s="14"/>
      <c r="B716" s="10" t="str">
        <f t="shared" si="22"/>
        <v xml:space="preserve"> </v>
      </c>
      <c r="C716" s="17"/>
      <c r="D716" s="10" t="str">
        <f>+IF(C716="Skim milk",'Catalogo 2'!$I$2,IF(C716="Whole milk",'Catalogo 2'!$I$3,IF(C716="Partially skim milk",'Catalogo 2'!$I$4," ")))</f>
        <v xml:space="preserve"> </v>
      </c>
      <c r="E716" s="15"/>
      <c r="F716" s="16" t="str">
        <f t="shared" si="23"/>
        <v xml:space="preserve"> </v>
      </c>
    </row>
    <row r="717" spans="1:6" x14ac:dyDescent="0.25">
      <c r="A717" s="14"/>
      <c r="B717" s="10" t="str">
        <f t="shared" si="22"/>
        <v xml:space="preserve"> </v>
      </c>
      <c r="C717" s="17"/>
      <c r="D717" s="10" t="str">
        <f>+IF(C717="Skim milk",'Catalogo 2'!$I$2,IF(C717="Whole milk",'Catalogo 2'!$I$3,IF(C717="Partially skim milk",'Catalogo 2'!$I$4," ")))</f>
        <v xml:space="preserve"> </v>
      </c>
      <c r="E717" s="15"/>
      <c r="F717" s="16" t="str">
        <f t="shared" si="23"/>
        <v xml:space="preserve"> </v>
      </c>
    </row>
    <row r="718" spans="1:6" x14ac:dyDescent="0.25">
      <c r="A718" s="14"/>
      <c r="B718" s="10" t="str">
        <f t="shared" si="22"/>
        <v xml:space="preserve"> </v>
      </c>
      <c r="C718" s="17"/>
      <c r="D718" s="10" t="str">
        <f>+IF(C718="Skim milk",'Catalogo 2'!$I$2,IF(C718="Whole milk",'Catalogo 2'!$I$3,IF(C718="Partially skim milk",'Catalogo 2'!$I$4," ")))</f>
        <v xml:space="preserve"> </v>
      </c>
      <c r="E718" s="15"/>
      <c r="F718" s="16" t="str">
        <f t="shared" si="23"/>
        <v xml:space="preserve"> </v>
      </c>
    </row>
    <row r="719" spans="1:6" x14ac:dyDescent="0.25">
      <c r="A719" s="14"/>
      <c r="B719" s="10" t="str">
        <f t="shared" si="22"/>
        <v xml:space="preserve"> </v>
      </c>
      <c r="C719" s="17"/>
      <c r="D719" s="10" t="str">
        <f>+IF(C719="Skim milk",'Catalogo 2'!$I$2,IF(C719="Whole milk",'Catalogo 2'!$I$3,IF(C719="Partially skim milk",'Catalogo 2'!$I$4," ")))</f>
        <v xml:space="preserve"> </v>
      </c>
      <c r="E719" s="15"/>
      <c r="F719" s="16" t="str">
        <f t="shared" si="23"/>
        <v xml:space="preserve"> </v>
      </c>
    </row>
    <row r="720" spans="1:6" x14ac:dyDescent="0.25">
      <c r="A720" s="14"/>
      <c r="B720" s="10" t="str">
        <f t="shared" si="22"/>
        <v xml:space="preserve"> </v>
      </c>
      <c r="C720" s="17"/>
      <c r="D720" s="10" t="str">
        <f>+IF(C720="Skim milk",'Catalogo 2'!$I$2,IF(C720="Whole milk",'Catalogo 2'!$I$3,IF(C720="Partially skim milk",'Catalogo 2'!$I$4," ")))</f>
        <v xml:space="preserve"> </v>
      </c>
      <c r="E720" s="15"/>
      <c r="F720" s="16" t="str">
        <f t="shared" si="23"/>
        <v xml:space="preserve"> </v>
      </c>
    </row>
    <row r="721" spans="1:6" x14ac:dyDescent="0.25">
      <c r="A721" s="14"/>
      <c r="B721" s="10" t="str">
        <f t="shared" si="22"/>
        <v xml:space="preserve"> </v>
      </c>
      <c r="C721" s="17"/>
      <c r="D721" s="10" t="str">
        <f>+IF(C721="Skim milk",'Catalogo 2'!$I$2,IF(C721="Whole milk",'Catalogo 2'!$I$3,IF(C721="Partially skim milk",'Catalogo 2'!$I$4," ")))</f>
        <v xml:space="preserve"> </v>
      </c>
      <c r="E721" s="15"/>
      <c r="F721" s="16" t="str">
        <f t="shared" si="23"/>
        <v xml:space="preserve"> </v>
      </c>
    </row>
    <row r="722" spans="1:6" x14ac:dyDescent="0.25">
      <c r="A722" s="14"/>
      <c r="B722" s="10" t="str">
        <f t="shared" si="22"/>
        <v xml:space="preserve"> </v>
      </c>
      <c r="C722" s="17"/>
      <c r="D722" s="10" t="str">
        <f>+IF(C722="Skim milk",'Catalogo 2'!$I$2,IF(C722="Whole milk",'Catalogo 2'!$I$3,IF(C722="Partially skim milk",'Catalogo 2'!$I$4," ")))</f>
        <v xml:space="preserve"> </v>
      </c>
      <c r="E722" s="15"/>
      <c r="F722" s="16" t="str">
        <f t="shared" si="23"/>
        <v xml:space="preserve"> </v>
      </c>
    </row>
    <row r="723" spans="1:6" x14ac:dyDescent="0.25">
      <c r="A723" s="14"/>
      <c r="B723" s="10" t="str">
        <f t="shared" si="22"/>
        <v xml:space="preserve"> </v>
      </c>
      <c r="C723" s="17"/>
      <c r="D723" s="10" t="str">
        <f>+IF(C723="Skim milk",'Catalogo 2'!$I$2,IF(C723="Whole milk",'Catalogo 2'!$I$3,IF(C723="Partially skim milk",'Catalogo 2'!$I$4," ")))</f>
        <v xml:space="preserve"> </v>
      </c>
      <c r="E723" s="15"/>
      <c r="F723" s="16" t="str">
        <f t="shared" si="23"/>
        <v xml:space="preserve"> </v>
      </c>
    </row>
    <row r="724" spans="1:6" x14ac:dyDescent="0.25">
      <c r="A724" s="14"/>
      <c r="B724" s="10" t="str">
        <f t="shared" si="22"/>
        <v xml:space="preserve"> </v>
      </c>
      <c r="C724" s="17"/>
      <c r="D724" s="10" t="str">
        <f>+IF(C724="Skim milk",'Catalogo 2'!$I$2,IF(C724="Whole milk",'Catalogo 2'!$I$3,IF(C724="Partially skim milk",'Catalogo 2'!$I$4," ")))</f>
        <v xml:space="preserve"> </v>
      </c>
      <c r="E724" s="15"/>
      <c r="F724" s="16" t="str">
        <f t="shared" si="23"/>
        <v xml:space="preserve"> </v>
      </c>
    </row>
    <row r="725" spans="1:6" x14ac:dyDescent="0.25">
      <c r="A725" s="14"/>
      <c r="B725" s="10" t="str">
        <f t="shared" si="22"/>
        <v xml:space="preserve"> </v>
      </c>
      <c r="C725" s="17"/>
      <c r="D725" s="10" t="str">
        <f>+IF(C725="Skim milk",'Catalogo 2'!$I$2,IF(C725="Whole milk",'Catalogo 2'!$I$3,IF(C725="Partially skim milk",'Catalogo 2'!$I$4," ")))</f>
        <v xml:space="preserve"> </v>
      </c>
      <c r="E725" s="15"/>
      <c r="F725" s="16" t="str">
        <f t="shared" si="23"/>
        <v xml:space="preserve"> </v>
      </c>
    </row>
    <row r="726" spans="1:6" x14ac:dyDescent="0.25">
      <c r="A726" s="14"/>
      <c r="B726" s="10" t="str">
        <f t="shared" si="22"/>
        <v xml:space="preserve"> </v>
      </c>
      <c r="C726" s="17"/>
      <c r="D726" s="10" t="str">
        <f>+IF(C726="Skim milk",'Catalogo 2'!$I$2,IF(C726="Whole milk",'Catalogo 2'!$I$3,IF(C726="Partially skim milk",'Catalogo 2'!$I$4," ")))</f>
        <v xml:space="preserve"> </v>
      </c>
      <c r="E726" s="15"/>
      <c r="F726" s="16" t="str">
        <f t="shared" si="23"/>
        <v xml:space="preserve"> </v>
      </c>
    </row>
    <row r="727" spans="1:6" x14ac:dyDescent="0.25">
      <c r="A727" s="14"/>
      <c r="B727" s="10" t="str">
        <f t="shared" si="22"/>
        <v xml:space="preserve"> </v>
      </c>
      <c r="C727" s="17"/>
      <c r="D727" s="10" t="str">
        <f>+IF(C727="Skim milk",'Catalogo 2'!$I$2,IF(C727="Whole milk",'Catalogo 2'!$I$3,IF(C727="Partially skim milk",'Catalogo 2'!$I$4," ")))</f>
        <v xml:space="preserve"> </v>
      </c>
      <c r="E727" s="15"/>
      <c r="F727" s="16" t="str">
        <f t="shared" si="23"/>
        <v xml:space="preserve"> </v>
      </c>
    </row>
    <row r="728" spans="1:6" x14ac:dyDescent="0.25">
      <c r="A728" s="14"/>
      <c r="B728" s="10" t="str">
        <f t="shared" si="22"/>
        <v xml:space="preserve"> </v>
      </c>
      <c r="C728" s="17"/>
      <c r="D728" s="10" t="str">
        <f>+IF(C728="Skim milk",'Catalogo 2'!$I$2,IF(C728="Whole milk",'Catalogo 2'!$I$3,IF(C728="Partially skim milk",'Catalogo 2'!$I$4," ")))</f>
        <v xml:space="preserve"> </v>
      </c>
      <c r="E728" s="15"/>
      <c r="F728" s="16" t="str">
        <f t="shared" si="23"/>
        <v xml:space="preserve"> </v>
      </c>
    </row>
    <row r="729" spans="1:6" x14ac:dyDescent="0.25">
      <c r="A729" s="14"/>
      <c r="B729" s="10" t="str">
        <f t="shared" si="22"/>
        <v xml:space="preserve"> </v>
      </c>
      <c r="C729" s="17"/>
      <c r="D729" s="10" t="str">
        <f>+IF(C729="Skim milk",'Catalogo 2'!$I$2,IF(C729="Whole milk",'Catalogo 2'!$I$3,IF(C729="Partially skim milk",'Catalogo 2'!$I$4," ")))</f>
        <v xml:space="preserve"> </v>
      </c>
      <c r="E729" s="15"/>
      <c r="F729" s="16" t="str">
        <f t="shared" si="23"/>
        <v xml:space="preserve"> </v>
      </c>
    </row>
    <row r="730" spans="1:6" x14ac:dyDescent="0.25">
      <c r="A730" s="14"/>
      <c r="B730" s="10" t="str">
        <f t="shared" si="22"/>
        <v xml:space="preserve"> </v>
      </c>
      <c r="C730" s="17"/>
      <c r="D730" s="10" t="str">
        <f>+IF(C730="Skim milk",'Catalogo 2'!$I$2,IF(C730="Whole milk",'Catalogo 2'!$I$3,IF(C730="Partially skim milk",'Catalogo 2'!$I$4," ")))</f>
        <v xml:space="preserve"> </v>
      </c>
      <c r="E730" s="15"/>
      <c r="F730" s="16" t="str">
        <f t="shared" si="23"/>
        <v xml:space="preserve"> </v>
      </c>
    </row>
    <row r="731" spans="1:6" x14ac:dyDescent="0.25">
      <c r="A731" s="14"/>
      <c r="B731" s="10" t="str">
        <f t="shared" si="22"/>
        <v xml:space="preserve"> </v>
      </c>
      <c r="C731" s="17"/>
      <c r="D731" s="10" t="str">
        <f>+IF(C731="Skim milk",'Catalogo 2'!$I$2,IF(C731="Whole milk",'Catalogo 2'!$I$3,IF(C731="Partially skim milk",'Catalogo 2'!$I$4," ")))</f>
        <v xml:space="preserve"> </v>
      </c>
      <c r="E731" s="15"/>
      <c r="F731" s="16" t="str">
        <f t="shared" si="23"/>
        <v xml:space="preserve"> </v>
      </c>
    </row>
    <row r="732" spans="1:6" x14ac:dyDescent="0.25">
      <c r="A732" s="14"/>
      <c r="B732" s="10" t="str">
        <f t="shared" si="22"/>
        <v xml:space="preserve"> </v>
      </c>
      <c r="C732" s="17"/>
      <c r="D732" s="10" t="str">
        <f>+IF(C732="Skim milk",'Catalogo 2'!$I$2,IF(C732="Whole milk",'Catalogo 2'!$I$3,IF(C732="Partially skim milk",'Catalogo 2'!$I$4," ")))</f>
        <v xml:space="preserve"> </v>
      </c>
      <c r="E732" s="15"/>
      <c r="F732" s="16" t="str">
        <f t="shared" si="23"/>
        <v xml:space="preserve"> </v>
      </c>
    </row>
    <row r="733" spans="1:6" x14ac:dyDescent="0.25">
      <c r="A733" s="14"/>
      <c r="B733" s="10" t="str">
        <f t="shared" si="22"/>
        <v xml:space="preserve"> </v>
      </c>
      <c r="C733" s="17"/>
      <c r="D733" s="10" t="str">
        <f>+IF(C733="Skim milk",'Catalogo 2'!$I$2,IF(C733="Whole milk",'Catalogo 2'!$I$3,IF(C733="Partially skim milk",'Catalogo 2'!$I$4," ")))</f>
        <v xml:space="preserve"> </v>
      </c>
      <c r="E733" s="15"/>
      <c r="F733" s="16" t="str">
        <f t="shared" si="23"/>
        <v xml:space="preserve"> </v>
      </c>
    </row>
    <row r="734" spans="1:6" x14ac:dyDescent="0.25">
      <c r="A734" s="14"/>
      <c r="B734" s="10" t="str">
        <f t="shared" si="22"/>
        <v xml:space="preserve"> </v>
      </c>
      <c r="C734" s="17"/>
      <c r="D734" s="10" t="str">
        <f>+IF(C734="Skim milk",'Catalogo 2'!$I$2,IF(C734="Whole milk",'Catalogo 2'!$I$3,IF(C734="Partially skim milk",'Catalogo 2'!$I$4," ")))</f>
        <v xml:space="preserve"> </v>
      </c>
      <c r="E734" s="15"/>
      <c r="F734" s="16" t="str">
        <f t="shared" si="23"/>
        <v xml:space="preserve"> </v>
      </c>
    </row>
    <row r="735" spans="1:6" x14ac:dyDescent="0.25">
      <c r="A735" s="14"/>
      <c r="B735" s="10" t="str">
        <f t="shared" si="22"/>
        <v xml:space="preserve"> </v>
      </c>
      <c r="C735" s="17"/>
      <c r="D735" s="10" t="str">
        <f>+IF(C735="Skim milk",'Catalogo 2'!$I$2,IF(C735="Whole milk",'Catalogo 2'!$I$3,IF(C735="Partially skim milk",'Catalogo 2'!$I$4," ")))</f>
        <v xml:space="preserve"> </v>
      </c>
      <c r="E735" s="15"/>
      <c r="F735" s="16" t="str">
        <f t="shared" si="23"/>
        <v xml:space="preserve"> </v>
      </c>
    </row>
    <row r="736" spans="1:6" x14ac:dyDescent="0.25">
      <c r="A736" s="14"/>
      <c r="B736" s="10" t="str">
        <f t="shared" si="22"/>
        <v xml:space="preserve"> </v>
      </c>
      <c r="C736" s="17"/>
      <c r="D736" s="10" t="str">
        <f>+IF(C736="Skim milk",'Catalogo 2'!$I$2,IF(C736="Whole milk",'Catalogo 2'!$I$3,IF(C736="Partially skim milk",'Catalogo 2'!$I$4," ")))</f>
        <v xml:space="preserve"> </v>
      </c>
      <c r="E736" s="15"/>
      <c r="F736" s="16" t="str">
        <f t="shared" si="23"/>
        <v xml:space="preserve"> </v>
      </c>
    </row>
    <row r="737" spans="1:6" x14ac:dyDescent="0.25">
      <c r="A737" s="14"/>
      <c r="B737" s="10" t="str">
        <f t="shared" si="22"/>
        <v xml:space="preserve"> </v>
      </c>
      <c r="C737" s="17"/>
      <c r="D737" s="10" t="str">
        <f>+IF(C737="Skim milk",'Catalogo 2'!$I$2,IF(C737="Whole milk",'Catalogo 2'!$I$3,IF(C737="Partially skim milk",'Catalogo 2'!$I$4," ")))</f>
        <v xml:space="preserve"> </v>
      </c>
      <c r="E737" s="15"/>
      <c r="F737" s="16" t="str">
        <f t="shared" si="23"/>
        <v xml:space="preserve"> </v>
      </c>
    </row>
    <row r="738" spans="1:6" x14ac:dyDescent="0.25">
      <c r="A738" s="14"/>
      <c r="B738" s="10" t="str">
        <f t="shared" si="22"/>
        <v xml:space="preserve"> </v>
      </c>
      <c r="C738" s="17"/>
      <c r="D738" s="10" t="str">
        <f>+IF(C738="Skim milk",'Catalogo 2'!$I$2,IF(C738="Whole milk",'Catalogo 2'!$I$3,IF(C738="Partially skim milk",'Catalogo 2'!$I$4," ")))</f>
        <v xml:space="preserve"> </v>
      </c>
      <c r="E738" s="15"/>
      <c r="F738" s="16" t="str">
        <f t="shared" si="23"/>
        <v xml:space="preserve"> </v>
      </c>
    </row>
    <row r="739" spans="1:6" x14ac:dyDescent="0.25">
      <c r="A739" s="14"/>
      <c r="B739" s="10" t="str">
        <f t="shared" si="22"/>
        <v xml:space="preserve"> </v>
      </c>
      <c r="C739" s="17"/>
      <c r="D739" s="10" t="str">
        <f>+IF(C739="Skim milk",'Catalogo 2'!$I$2,IF(C739="Whole milk",'Catalogo 2'!$I$3,IF(C739="Partially skim milk",'Catalogo 2'!$I$4," ")))</f>
        <v xml:space="preserve"> </v>
      </c>
      <c r="E739" s="15"/>
      <c r="F739" s="16" t="str">
        <f t="shared" si="23"/>
        <v xml:space="preserve"> </v>
      </c>
    </row>
    <row r="740" spans="1:6" x14ac:dyDescent="0.25">
      <c r="A740" s="14"/>
      <c r="B740" s="10" t="str">
        <f t="shared" si="22"/>
        <v xml:space="preserve"> </v>
      </c>
      <c r="C740" s="17"/>
      <c r="D740" s="10" t="str">
        <f>+IF(C740="Skim milk",'Catalogo 2'!$I$2,IF(C740="Whole milk",'Catalogo 2'!$I$3,IF(C740="Partially skim milk",'Catalogo 2'!$I$4," ")))</f>
        <v xml:space="preserve"> </v>
      </c>
      <c r="E740" s="15"/>
      <c r="F740" s="16" t="str">
        <f t="shared" si="23"/>
        <v xml:space="preserve"> </v>
      </c>
    </row>
    <row r="741" spans="1:6" x14ac:dyDescent="0.25">
      <c r="A741" s="14"/>
      <c r="B741" s="10" t="str">
        <f t="shared" si="22"/>
        <v xml:space="preserve"> </v>
      </c>
      <c r="C741" s="17"/>
      <c r="D741" s="10" t="str">
        <f>+IF(C741="Skim milk",'Catalogo 2'!$I$2,IF(C741="Whole milk",'Catalogo 2'!$I$3,IF(C741="Partially skim milk",'Catalogo 2'!$I$4," ")))</f>
        <v xml:space="preserve"> </v>
      </c>
      <c r="E741" s="15"/>
      <c r="F741" s="16" t="str">
        <f t="shared" si="23"/>
        <v xml:space="preserve"> </v>
      </c>
    </row>
    <row r="742" spans="1:6" x14ac:dyDescent="0.25">
      <c r="A742" s="14"/>
      <c r="B742" s="10" t="str">
        <f t="shared" si="22"/>
        <v xml:space="preserve"> </v>
      </c>
      <c r="C742" s="17"/>
      <c r="D742" s="10" t="str">
        <f>+IF(C742="Skim milk",'Catalogo 2'!$I$2,IF(C742="Whole milk",'Catalogo 2'!$I$3,IF(C742="Partially skim milk",'Catalogo 2'!$I$4," ")))</f>
        <v xml:space="preserve"> </v>
      </c>
      <c r="E742" s="15"/>
      <c r="F742" s="16" t="str">
        <f t="shared" si="23"/>
        <v xml:space="preserve"> </v>
      </c>
    </row>
    <row r="743" spans="1:6" x14ac:dyDescent="0.25">
      <c r="A743" s="14"/>
      <c r="B743" s="10" t="str">
        <f t="shared" si="22"/>
        <v xml:space="preserve"> </v>
      </c>
      <c r="C743" s="17"/>
      <c r="D743" s="10" t="str">
        <f>+IF(C743="Skim milk",'Catalogo 2'!$I$2,IF(C743="Whole milk",'Catalogo 2'!$I$3,IF(C743="Partially skim milk",'Catalogo 2'!$I$4," ")))</f>
        <v xml:space="preserve"> </v>
      </c>
      <c r="E743" s="15"/>
      <c r="F743" s="16" t="str">
        <f t="shared" si="23"/>
        <v xml:space="preserve"> </v>
      </c>
    </row>
    <row r="744" spans="1:6" x14ac:dyDescent="0.25">
      <c r="A744" s="14"/>
      <c r="B744" s="10" t="str">
        <f t="shared" si="22"/>
        <v xml:space="preserve"> </v>
      </c>
      <c r="C744" s="17"/>
      <c r="D744" s="10" t="str">
        <f>+IF(C744="Skim milk",'Catalogo 2'!$I$2,IF(C744="Whole milk",'Catalogo 2'!$I$3,IF(C744="Partially skim milk",'Catalogo 2'!$I$4," ")))</f>
        <v xml:space="preserve"> </v>
      </c>
      <c r="E744" s="15"/>
      <c r="F744" s="16" t="str">
        <f t="shared" si="23"/>
        <v xml:space="preserve"> </v>
      </c>
    </row>
    <row r="745" spans="1:6" x14ac:dyDescent="0.25">
      <c r="A745" s="14"/>
      <c r="B745" s="10" t="str">
        <f t="shared" si="22"/>
        <v xml:space="preserve"> </v>
      </c>
      <c r="C745" s="17"/>
      <c r="D745" s="10" t="str">
        <f>+IF(C745="Skim milk",'Catalogo 2'!$I$2,IF(C745="Whole milk",'Catalogo 2'!$I$3,IF(C745="Partially skim milk",'Catalogo 2'!$I$4," ")))</f>
        <v xml:space="preserve"> </v>
      </c>
      <c r="E745" s="15"/>
      <c r="F745" s="16" t="str">
        <f t="shared" si="23"/>
        <v xml:space="preserve"> </v>
      </c>
    </row>
    <row r="746" spans="1:6" x14ac:dyDescent="0.25">
      <c r="A746" s="14"/>
      <c r="B746" s="10" t="str">
        <f t="shared" si="22"/>
        <v xml:space="preserve"> </v>
      </c>
      <c r="C746" s="17"/>
      <c r="D746" s="10" t="str">
        <f>+IF(C746="Skim milk",'Catalogo 2'!$I$2,IF(C746="Whole milk",'Catalogo 2'!$I$3,IF(C746="Partially skim milk",'Catalogo 2'!$I$4," ")))</f>
        <v xml:space="preserve"> </v>
      </c>
      <c r="E746" s="15"/>
      <c r="F746" s="16" t="str">
        <f t="shared" si="23"/>
        <v xml:space="preserve"> </v>
      </c>
    </row>
    <row r="747" spans="1:6" x14ac:dyDescent="0.25">
      <c r="A747" s="14"/>
      <c r="B747" s="10" t="str">
        <f t="shared" si="22"/>
        <v xml:space="preserve"> </v>
      </c>
      <c r="C747" s="17"/>
      <c r="D747" s="10" t="str">
        <f>+IF(C747="Skim milk",'Catalogo 2'!$I$2,IF(C747="Whole milk",'Catalogo 2'!$I$3,IF(C747="Partially skim milk",'Catalogo 2'!$I$4," ")))</f>
        <v xml:space="preserve"> </v>
      </c>
      <c r="E747" s="15"/>
      <c r="F747" s="16" t="str">
        <f t="shared" si="23"/>
        <v xml:space="preserve"> </v>
      </c>
    </row>
    <row r="748" spans="1:6" x14ac:dyDescent="0.25">
      <c r="A748" s="14"/>
      <c r="B748" s="10" t="str">
        <f t="shared" si="22"/>
        <v xml:space="preserve"> </v>
      </c>
      <c r="C748" s="17"/>
      <c r="D748" s="10" t="str">
        <f>+IF(C748="Skim milk",'Catalogo 2'!$I$2,IF(C748="Whole milk",'Catalogo 2'!$I$3,IF(C748="Partially skim milk",'Catalogo 2'!$I$4," ")))</f>
        <v xml:space="preserve"> </v>
      </c>
      <c r="E748" s="15"/>
      <c r="F748" s="16" t="str">
        <f t="shared" si="23"/>
        <v xml:space="preserve"> </v>
      </c>
    </row>
    <row r="749" spans="1:6" x14ac:dyDescent="0.25">
      <c r="A749" s="14"/>
      <c r="B749" s="10" t="str">
        <f t="shared" si="22"/>
        <v xml:space="preserve"> </v>
      </c>
      <c r="C749" s="17"/>
      <c r="D749" s="10" t="str">
        <f>+IF(C749="Skim milk",'Catalogo 2'!$I$2,IF(C749="Whole milk",'Catalogo 2'!$I$3,IF(C749="Partially skim milk",'Catalogo 2'!$I$4," ")))</f>
        <v xml:space="preserve"> </v>
      </c>
      <c r="E749" s="15"/>
      <c r="F749" s="16" t="str">
        <f t="shared" si="23"/>
        <v xml:space="preserve"> </v>
      </c>
    </row>
    <row r="750" spans="1:6" x14ac:dyDescent="0.25">
      <c r="A750" s="14"/>
      <c r="B750" s="10" t="str">
        <f t="shared" si="22"/>
        <v xml:space="preserve"> </v>
      </c>
      <c r="C750" s="17"/>
      <c r="D750" s="10" t="str">
        <f>+IF(C750="Skim milk",'Catalogo 2'!$I$2,IF(C750="Whole milk",'Catalogo 2'!$I$3,IF(C750="Partially skim milk",'Catalogo 2'!$I$4," ")))</f>
        <v xml:space="preserve"> </v>
      </c>
      <c r="E750" s="15"/>
      <c r="F750" s="16" t="str">
        <f t="shared" si="23"/>
        <v xml:space="preserve"> </v>
      </c>
    </row>
    <row r="751" spans="1:6" x14ac:dyDescent="0.25">
      <c r="A751" s="14"/>
      <c r="B751" s="10" t="str">
        <f t="shared" si="22"/>
        <v xml:space="preserve"> </v>
      </c>
      <c r="C751" s="17"/>
      <c r="D751" s="10" t="str">
        <f>+IF(C751="Skim milk",'Catalogo 2'!$I$2,IF(C751="Whole milk",'Catalogo 2'!$I$3,IF(C751="Partially skim milk",'Catalogo 2'!$I$4," ")))</f>
        <v xml:space="preserve"> </v>
      </c>
      <c r="E751" s="15"/>
      <c r="F751" s="16" t="str">
        <f t="shared" si="23"/>
        <v xml:space="preserve"> </v>
      </c>
    </row>
    <row r="752" spans="1:6" x14ac:dyDescent="0.25">
      <c r="A752" s="14"/>
      <c r="B752" s="10" t="str">
        <f t="shared" si="22"/>
        <v xml:space="preserve"> </v>
      </c>
      <c r="C752" s="17"/>
      <c r="D752" s="10" t="str">
        <f>+IF(C752="Skim milk",'Catalogo 2'!$I$2,IF(C752="Whole milk",'Catalogo 2'!$I$3,IF(C752="Partially skim milk",'Catalogo 2'!$I$4," ")))</f>
        <v xml:space="preserve"> </v>
      </c>
      <c r="E752" s="15"/>
      <c r="F752" s="16" t="str">
        <f t="shared" si="23"/>
        <v xml:space="preserve"> </v>
      </c>
    </row>
    <row r="753" spans="1:6" x14ac:dyDescent="0.25">
      <c r="A753" s="14"/>
      <c r="B753" s="10" t="str">
        <f t="shared" si="22"/>
        <v xml:space="preserve"> </v>
      </c>
      <c r="C753" s="17"/>
      <c r="D753" s="10" t="str">
        <f>+IF(C753="Skim milk",'Catalogo 2'!$I$2,IF(C753="Whole milk",'Catalogo 2'!$I$3,IF(C753="Partially skim milk",'Catalogo 2'!$I$4," ")))</f>
        <v xml:space="preserve"> </v>
      </c>
      <c r="E753" s="15"/>
      <c r="F753" s="16" t="str">
        <f t="shared" si="23"/>
        <v xml:space="preserve"> </v>
      </c>
    </row>
    <row r="754" spans="1:6" x14ac:dyDescent="0.25">
      <c r="A754" s="14"/>
      <c r="B754" s="10" t="str">
        <f t="shared" si="22"/>
        <v xml:space="preserve"> </v>
      </c>
      <c r="C754" s="17"/>
      <c r="D754" s="10" t="str">
        <f>+IF(C754="Skim milk",'Catalogo 2'!$I$2,IF(C754="Whole milk",'Catalogo 2'!$I$3,IF(C754="Partially skim milk",'Catalogo 2'!$I$4," ")))</f>
        <v xml:space="preserve"> </v>
      </c>
      <c r="E754" s="15"/>
      <c r="F754" s="16" t="str">
        <f t="shared" si="23"/>
        <v xml:space="preserve"> </v>
      </c>
    </row>
    <row r="755" spans="1:6" x14ac:dyDescent="0.25">
      <c r="A755" s="14"/>
      <c r="B755" s="10" t="str">
        <f t="shared" si="22"/>
        <v xml:space="preserve"> </v>
      </c>
      <c r="C755" s="17"/>
      <c r="D755" s="10" t="str">
        <f>+IF(C755="Skim milk",'Catalogo 2'!$I$2,IF(C755="Whole milk",'Catalogo 2'!$I$3,IF(C755="Partially skim milk",'Catalogo 2'!$I$4," ")))</f>
        <v xml:space="preserve"> </v>
      </c>
      <c r="E755" s="15"/>
      <c r="F755" s="16" t="str">
        <f t="shared" si="23"/>
        <v xml:space="preserve"> </v>
      </c>
    </row>
    <row r="756" spans="1:6" x14ac:dyDescent="0.25">
      <c r="A756" s="14"/>
      <c r="B756" s="10" t="str">
        <f t="shared" si="22"/>
        <v xml:space="preserve"> </v>
      </c>
      <c r="C756" s="17"/>
      <c r="D756" s="10" t="str">
        <f>+IF(C756="Skim milk",'Catalogo 2'!$I$2,IF(C756="Whole milk",'Catalogo 2'!$I$3,IF(C756="Partially skim milk",'Catalogo 2'!$I$4," ")))</f>
        <v xml:space="preserve"> </v>
      </c>
      <c r="E756" s="15"/>
      <c r="F756" s="16" t="str">
        <f t="shared" si="23"/>
        <v xml:space="preserve"> </v>
      </c>
    </row>
    <row r="757" spans="1:6" x14ac:dyDescent="0.25">
      <c r="A757" s="14"/>
      <c r="B757" s="10" t="str">
        <f t="shared" si="22"/>
        <v xml:space="preserve"> </v>
      </c>
      <c r="C757" s="17"/>
      <c r="D757" s="10" t="str">
        <f>+IF(C757="Skim milk",'Catalogo 2'!$I$2,IF(C757="Whole milk",'Catalogo 2'!$I$3,IF(C757="Partially skim milk",'Catalogo 2'!$I$4," ")))</f>
        <v xml:space="preserve"> </v>
      </c>
      <c r="E757" s="15"/>
      <c r="F757" s="16" t="str">
        <f t="shared" si="23"/>
        <v xml:space="preserve"> </v>
      </c>
    </row>
    <row r="758" spans="1:6" x14ac:dyDescent="0.25">
      <c r="A758" s="14"/>
      <c r="B758" s="10" t="str">
        <f t="shared" si="22"/>
        <v xml:space="preserve"> </v>
      </c>
      <c r="C758" s="17"/>
      <c r="D758" s="10" t="str">
        <f>+IF(C758="Skim milk",'Catalogo 2'!$I$2,IF(C758="Whole milk",'Catalogo 2'!$I$3,IF(C758="Partially skim milk",'Catalogo 2'!$I$4," ")))</f>
        <v xml:space="preserve"> </v>
      </c>
      <c r="E758" s="15"/>
      <c r="F758" s="16" t="str">
        <f t="shared" si="23"/>
        <v xml:space="preserve"> </v>
      </c>
    </row>
    <row r="759" spans="1:6" x14ac:dyDescent="0.25">
      <c r="A759" s="14"/>
      <c r="B759" s="10" t="str">
        <f t="shared" si="22"/>
        <v xml:space="preserve"> </v>
      </c>
      <c r="C759" s="17"/>
      <c r="D759" s="10" t="str">
        <f>+IF(C759="Skim milk",'Catalogo 2'!$I$2,IF(C759="Whole milk",'Catalogo 2'!$I$3,IF(C759="Partially skim milk",'Catalogo 2'!$I$4," ")))</f>
        <v xml:space="preserve"> </v>
      </c>
      <c r="E759" s="15"/>
      <c r="F759" s="16" t="str">
        <f t="shared" si="23"/>
        <v xml:space="preserve"> </v>
      </c>
    </row>
    <row r="760" spans="1:6" x14ac:dyDescent="0.25">
      <c r="A760" s="14"/>
      <c r="B760" s="10" t="str">
        <f t="shared" si="22"/>
        <v xml:space="preserve"> </v>
      </c>
      <c r="C760" s="17"/>
      <c r="D760" s="10" t="str">
        <f>+IF(C760="Skim milk",'Catalogo 2'!$I$2,IF(C760="Whole milk",'Catalogo 2'!$I$3,IF(C760="Partially skim milk",'Catalogo 2'!$I$4," ")))</f>
        <v xml:space="preserve"> </v>
      </c>
      <c r="E760" s="15"/>
      <c r="F760" s="16" t="str">
        <f t="shared" si="23"/>
        <v xml:space="preserve"> </v>
      </c>
    </row>
    <row r="761" spans="1:6" x14ac:dyDescent="0.25">
      <c r="A761" s="14"/>
      <c r="B761" s="10" t="str">
        <f t="shared" si="22"/>
        <v xml:space="preserve"> </v>
      </c>
      <c r="C761" s="17"/>
      <c r="D761" s="10" t="str">
        <f>+IF(C761="Skim milk",'Catalogo 2'!$I$2,IF(C761="Whole milk",'Catalogo 2'!$I$3,IF(C761="Partially skim milk",'Catalogo 2'!$I$4," ")))</f>
        <v xml:space="preserve"> </v>
      </c>
      <c r="E761" s="15"/>
      <c r="F761" s="16" t="str">
        <f t="shared" si="23"/>
        <v xml:space="preserve"> </v>
      </c>
    </row>
    <row r="762" spans="1:6" x14ac:dyDescent="0.25">
      <c r="A762" s="14"/>
      <c r="B762" s="10" t="str">
        <f t="shared" si="22"/>
        <v xml:space="preserve"> </v>
      </c>
      <c r="C762" s="17"/>
      <c r="D762" s="10" t="str">
        <f>+IF(C762="Skim milk",'Catalogo 2'!$I$2,IF(C762="Whole milk",'Catalogo 2'!$I$3,IF(C762="Partially skim milk",'Catalogo 2'!$I$4," ")))</f>
        <v xml:space="preserve"> </v>
      </c>
      <c r="E762" s="15"/>
      <c r="F762" s="16" t="str">
        <f t="shared" si="23"/>
        <v xml:space="preserve"> </v>
      </c>
    </row>
    <row r="763" spans="1:6" x14ac:dyDescent="0.25">
      <c r="A763" s="14"/>
      <c r="B763" s="10" t="str">
        <f t="shared" si="22"/>
        <v xml:space="preserve"> </v>
      </c>
      <c r="C763" s="17"/>
      <c r="D763" s="10" t="str">
        <f>+IF(C763="Skim milk",'Catalogo 2'!$I$2,IF(C763="Whole milk",'Catalogo 2'!$I$3,IF(C763="Partially skim milk",'Catalogo 2'!$I$4," ")))</f>
        <v xml:space="preserve"> </v>
      </c>
      <c r="E763" s="15"/>
      <c r="F763" s="16" t="str">
        <f t="shared" si="23"/>
        <v xml:space="preserve"> </v>
      </c>
    </row>
    <row r="764" spans="1:6" x14ac:dyDescent="0.25">
      <c r="A764" s="14"/>
      <c r="B764" s="10" t="str">
        <f t="shared" si="22"/>
        <v xml:space="preserve"> </v>
      </c>
      <c r="C764" s="17"/>
      <c r="D764" s="10" t="str">
        <f>+IF(C764="Skim milk",'Catalogo 2'!$I$2,IF(C764="Whole milk",'Catalogo 2'!$I$3,IF(C764="Partially skim milk",'Catalogo 2'!$I$4," ")))</f>
        <v xml:space="preserve"> </v>
      </c>
      <c r="E764" s="15"/>
      <c r="F764" s="16" t="str">
        <f t="shared" si="23"/>
        <v xml:space="preserve"> </v>
      </c>
    </row>
    <row r="765" spans="1:6" x14ac:dyDescent="0.25">
      <c r="A765" s="14"/>
      <c r="B765" s="10" t="str">
        <f t="shared" si="22"/>
        <v xml:space="preserve"> </v>
      </c>
      <c r="C765" s="17"/>
      <c r="D765" s="10" t="str">
        <f>+IF(C765="Skim milk",'Catalogo 2'!$I$2,IF(C765="Whole milk",'Catalogo 2'!$I$3,IF(C765="Partially skim milk",'Catalogo 2'!$I$4," ")))</f>
        <v xml:space="preserve"> </v>
      </c>
      <c r="E765" s="15"/>
      <c r="F765" s="16" t="str">
        <f t="shared" si="23"/>
        <v xml:space="preserve"> </v>
      </c>
    </row>
    <row r="766" spans="1:6" x14ac:dyDescent="0.25">
      <c r="A766" s="14"/>
      <c r="B766" s="10" t="str">
        <f t="shared" si="22"/>
        <v xml:space="preserve"> </v>
      </c>
      <c r="C766" s="17"/>
      <c r="D766" s="10" t="str">
        <f>+IF(C766="Skim milk",'Catalogo 2'!$I$2,IF(C766="Whole milk",'Catalogo 2'!$I$3,IF(C766="Partially skim milk",'Catalogo 2'!$I$4," ")))</f>
        <v xml:space="preserve"> </v>
      </c>
      <c r="E766" s="15"/>
      <c r="F766" s="16" t="str">
        <f t="shared" si="23"/>
        <v xml:space="preserve"> </v>
      </c>
    </row>
    <row r="767" spans="1:6" x14ac:dyDescent="0.25">
      <c r="A767" s="14"/>
      <c r="B767" s="10" t="str">
        <f t="shared" si="22"/>
        <v xml:space="preserve"> </v>
      </c>
      <c r="C767" s="17"/>
      <c r="D767" s="10" t="str">
        <f>+IF(C767="Skim milk",'Catalogo 2'!$I$2,IF(C767="Whole milk",'Catalogo 2'!$I$3,IF(C767="Partially skim milk",'Catalogo 2'!$I$4," ")))</f>
        <v xml:space="preserve"> </v>
      </c>
      <c r="E767" s="15"/>
      <c r="F767" s="16" t="str">
        <f t="shared" si="23"/>
        <v xml:space="preserve"> </v>
      </c>
    </row>
    <row r="768" spans="1:6" x14ac:dyDescent="0.25">
      <c r="A768" s="14"/>
      <c r="B768" s="10" t="str">
        <f t="shared" si="22"/>
        <v xml:space="preserve"> </v>
      </c>
      <c r="C768" s="17"/>
      <c r="D768" s="10" t="str">
        <f>+IF(C768="Skim milk",'Catalogo 2'!$I$2,IF(C768="Whole milk",'Catalogo 2'!$I$3,IF(C768="Partially skim milk",'Catalogo 2'!$I$4," ")))</f>
        <v xml:space="preserve"> </v>
      </c>
      <c r="E768" s="15"/>
      <c r="F768" s="16" t="str">
        <f t="shared" si="23"/>
        <v xml:space="preserve"> </v>
      </c>
    </row>
    <row r="769" spans="1:6" x14ac:dyDescent="0.25">
      <c r="A769" s="14"/>
      <c r="B769" s="10" t="str">
        <f t="shared" si="22"/>
        <v xml:space="preserve"> </v>
      </c>
      <c r="C769" s="17"/>
      <c r="D769" s="10" t="str">
        <f>+IF(C769="Skim milk",'Catalogo 2'!$I$2,IF(C769="Whole milk",'Catalogo 2'!$I$3,IF(C769="Partially skim milk",'Catalogo 2'!$I$4," ")))</f>
        <v xml:space="preserve"> </v>
      </c>
      <c r="E769" s="15"/>
      <c r="F769" s="16" t="str">
        <f t="shared" si="23"/>
        <v xml:space="preserve"> </v>
      </c>
    </row>
    <row r="770" spans="1:6" x14ac:dyDescent="0.25">
      <c r="A770" s="14"/>
      <c r="B770" s="10" t="str">
        <f t="shared" si="22"/>
        <v xml:space="preserve"> </v>
      </c>
      <c r="C770" s="17"/>
      <c r="D770" s="10" t="str">
        <f>+IF(C770="Skim milk",'Catalogo 2'!$I$2,IF(C770="Whole milk",'Catalogo 2'!$I$3,IF(C770="Partially skim milk",'Catalogo 2'!$I$4," ")))</f>
        <v xml:space="preserve"> </v>
      </c>
      <c r="E770" s="15"/>
      <c r="F770" s="16" t="str">
        <f t="shared" si="23"/>
        <v xml:space="preserve"> </v>
      </c>
    </row>
    <row r="771" spans="1:6" x14ac:dyDescent="0.25">
      <c r="A771" s="14"/>
      <c r="B771" s="10" t="str">
        <f t="shared" si="22"/>
        <v xml:space="preserve"> </v>
      </c>
      <c r="C771" s="17"/>
      <c r="D771" s="10" t="str">
        <f>+IF(C771="Skim milk",'Catalogo 2'!$I$2,IF(C771="Whole milk",'Catalogo 2'!$I$3,IF(C771="Partially skim milk",'Catalogo 2'!$I$4," ")))</f>
        <v xml:space="preserve"> </v>
      </c>
      <c r="E771" s="15"/>
      <c r="F771" s="16" t="str">
        <f t="shared" si="23"/>
        <v xml:space="preserve"> </v>
      </c>
    </row>
    <row r="772" spans="1:6" x14ac:dyDescent="0.25">
      <c r="A772" s="14"/>
      <c r="B772" s="10" t="str">
        <f t="shared" ref="B772:B835" si="24">IF(A772=""," ","NOM-222-SCFI/SAGARPA-2018")</f>
        <v xml:space="preserve"> </v>
      </c>
      <c r="C772" s="17"/>
      <c r="D772" s="10" t="str">
        <f>+IF(C772="Skim milk",'Catalogo 2'!$I$2,IF(C772="Whole milk",'Catalogo 2'!$I$3,IF(C772="Partially skim milk",'Catalogo 2'!$I$4," ")))</f>
        <v xml:space="preserve"> </v>
      </c>
      <c r="E772" s="15"/>
      <c r="F772" s="16" t="str">
        <f t="shared" ref="F772:F835" si="25">IF(A772=""," ","Milk powder")</f>
        <v xml:space="preserve"> </v>
      </c>
    </row>
    <row r="773" spans="1:6" x14ac:dyDescent="0.25">
      <c r="A773" s="14"/>
      <c r="B773" s="10" t="str">
        <f t="shared" si="24"/>
        <v xml:space="preserve"> </v>
      </c>
      <c r="C773" s="17"/>
      <c r="D773" s="10" t="str">
        <f>+IF(C773="Skim milk",'Catalogo 2'!$I$2,IF(C773="Whole milk",'Catalogo 2'!$I$3,IF(C773="Partially skim milk",'Catalogo 2'!$I$4," ")))</f>
        <v xml:space="preserve"> </v>
      </c>
      <c r="E773" s="15"/>
      <c r="F773" s="16" t="str">
        <f t="shared" si="25"/>
        <v xml:space="preserve"> </v>
      </c>
    </row>
    <row r="774" spans="1:6" x14ac:dyDescent="0.25">
      <c r="A774" s="14"/>
      <c r="B774" s="10" t="str">
        <f t="shared" si="24"/>
        <v xml:space="preserve"> </v>
      </c>
      <c r="C774" s="17"/>
      <c r="D774" s="10" t="str">
        <f>+IF(C774="Skim milk",'Catalogo 2'!$I$2,IF(C774="Whole milk",'Catalogo 2'!$I$3,IF(C774="Partially skim milk",'Catalogo 2'!$I$4," ")))</f>
        <v xml:space="preserve"> </v>
      </c>
      <c r="E774" s="15"/>
      <c r="F774" s="16" t="str">
        <f t="shared" si="25"/>
        <v xml:space="preserve"> </v>
      </c>
    </row>
    <row r="775" spans="1:6" x14ac:dyDescent="0.25">
      <c r="A775" s="14"/>
      <c r="B775" s="10" t="str">
        <f t="shared" si="24"/>
        <v xml:space="preserve"> </v>
      </c>
      <c r="C775" s="17"/>
      <c r="D775" s="10" t="str">
        <f>+IF(C775="Skim milk",'Catalogo 2'!$I$2,IF(C775="Whole milk",'Catalogo 2'!$I$3,IF(C775="Partially skim milk",'Catalogo 2'!$I$4," ")))</f>
        <v xml:space="preserve"> </v>
      </c>
      <c r="E775" s="15"/>
      <c r="F775" s="16" t="str">
        <f t="shared" si="25"/>
        <v xml:space="preserve"> </v>
      </c>
    </row>
    <row r="776" spans="1:6" x14ac:dyDescent="0.25">
      <c r="A776" s="14"/>
      <c r="B776" s="10" t="str">
        <f t="shared" si="24"/>
        <v xml:space="preserve"> </v>
      </c>
      <c r="C776" s="17"/>
      <c r="D776" s="10" t="str">
        <f>+IF(C776="Skim milk",'Catalogo 2'!$I$2,IF(C776="Whole milk",'Catalogo 2'!$I$3,IF(C776="Partially skim milk",'Catalogo 2'!$I$4," ")))</f>
        <v xml:space="preserve"> </v>
      </c>
      <c r="E776" s="15"/>
      <c r="F776" s="16" t="str">
        <f t="shared" si="25"/>
        <v xml:space="preserve"> </v>
      </c>
    </row>
    <row r="777" spans="1:6" x14ac:dyDescent="0.25">
      <c r="A777" s="14"/>
      <c r="B777" s="10" t="str">
        <f t="shared" si="24"/>
        <v xml:space="preserve"> </v>
      </c>
      <c r="C777" s="17"/>
      <c r="D777" s="10" t="str">
        <f>+IF(C777="Skim milk",'Catalogo 2'!$I$2,IF(C777="Whole milk",'Catalogo 2'!$I$3,IF(C777="Partially skim milk",'Catalogo 2'!$I$4," ")))</f>
        <v xml:space="preserve"> </v>
      </c>
      <c r="E777" s="15"/>
      <c r="F777" s="16" t="str">
        <f t="shared" si="25"/>
        <v xml:space="preserve"> </v>
      </c>
    </row>
    <row r="778" spans="1:6" x14ac:dyDescent="0.25">
      <c r="A778" s="14"/>
      <c r="B778" s="10" t="str">
        <f t="shared" si="24"/>
        <v xml:space="preserve"> </v>
      </c>
      <c r="C778" s="17"/>
      <c r="D778" s="10" t="str">
        <f>+IF(C778="Skim milk",'Catalogo 2'!$I$2,IF(C778="Whole milk",'Catalogo 2'!$I$3,IF(C778="Partially skim milk",'Catalogo 2'!$I$4," ")))</f>
        <v xml:space="preserve"> </v>
      </c>
      <c r="E778" s="15"/>
      <c r="F778" s="16" t="str">
        <f t="shared" si="25"/>
        <v xml:space="preserve"> </v>
      </c>
    </row>
    <row r="779" spans="1:6" x14ac:dyDescent="0.25">
      <c r="A779" s="14"/>
      <c r="B779" s="10" t="str">
        <f t="shared" si="24"/>
        <v xml:space="preserve"> </v>
      </c>
      <c r="C779" s="17"/>
      <c r="D779" s="10" t="str">
        <f>+IF(C779="Skim milk",'Catalogo 2'!$I$2,IF(C779="Whole milk",'Catalogo 2'!$I$3,IF(C779="Partially skim milk",'Catalogo 2'!$I$4," ")))</f>
        <v xml:space="preserve"> </v>
      </c>
      <c r="E779" s="15"/>
      <c r="F779" s="16" t="str">
        <f t="shared" si="25"/>
        <v xml:space="preserve"> </v>
      </c>
    </row>
    <row r="780" spans="1:6" x14ac:dyDescent="0.25">
      <c r="A780" s="14"/>
      <c r="B780" s="10" t="str">
        <f t="shared" si="24"/>
        <v xml:space="preserve"> </v>
      </c>
      <c r="C780" s="17"/>
      <c r="D780" s="10" t="str">
        <f>+IF(C780="Skim milk",'Catalogo 2'!$I$2,IF(C780="Whole milk",'Catalogo 2'!$I$3,IF(C780="Partially skim milk",'Catalogo 2'!$I$4," ")))</f>
        <v xml:space="preserve"> </v>
      </c>
      <c r="E780" s="15"/>
      <c r="F780" s="16" t="str">
        <f t="shared" si="25"/>
        <v xml:space="preserve"> </v>
      </c>
    </row>
    <row r="781" spans="1:6" x14ac:dyDescent="0.25">
      <c r="A781" s="14"/>
      <c r="B781" s="10" t="str">
        <f t="shared" si="24"/>
        <v xml:space="preserve"> </v>
      </c>
      <c r="C781" s="17"/>
      <c r="D781" s="10" t="str">
        <f>+IF(C781="Skim milk",'Catalogo 2'!$I$2,IF(C781="Whole milk",'Catalogo 2'!$I$3,IF(C781="Partially skim milk",'Catalogo 2'!$I$4," ")))</f>
        <v xml:space="preserve"> </v>
      </c>
      <c r="E781" s="15"/>
      <c r="F781" s="16" t="str">
        <f t="shared" si="25"/>
        <v xml:space="preserve"> </v>
      </c>
    </row>
    <row r="782" spans="1:6" x14ac:dyDescent="0.25">
      <c r="A782" s="14"/>
      <c r="B782" s="10" t="str">
        <f t="shared" si="24"/>
        <v xml:space="preserve"> </v>
      </c>
      <c r="C782" s="17"/>
      <c r="D782" s="10" t="str">
        <f>+IF(C782="Skim milk",'Catalogo 2'!$I$2,IF(C782="Whole milk",'Catalogo 2'!$I$3,IF(C782="Partially skim milk",'Catalogo 2'!$I$4," ")))</f>
        <v xml:space="preserve"> </v>
      </c>
      <c r="E782" s="15"/>
      <c r="F782" s="16" t="str">
        <f t="shared" si="25"/>
        <v xml:space="preserve"> </v>
      </c>
    </row>
    <row r="783" spans="1:6" x14ac:dyDescent="0.25">
      <c r="A783" s="14"/>
      <c r="B783" s="10" t="str">
        <f t="shared" si="24"/>
        <v xml:space="preserve"> </v>
      </c>
      <c r="C783" s="17"/>
      <c r="D783" s="10" t="str">
        <f>+IF(C783="Skim milk",'Catalogo 2'!$I$2,IF(C783="Whole milk",'Catalogo 2'!$I$3,IF(C783="Partially skim milk",'Catalogo 2'!$I$4," ")))</f>
        <v xml:space="preserve"> </v>
      </c>
      <c r="E783" s="15"/>
      <c r="F783" s="16" t="str">
        <f t="shared" si="25"/>
        <v xml:space="preserve"> </v>
      </c>
    </row>
    <row r="784" spans="1:6" x14ac:dyDescent="0.25">
      <c r="A784" s="14"/>
      <c r="B784" s="10" t="str">
        <f t="shared" si="24"/>
        <v xml:space="preserve"> </v>
      </c>
      <c r="C784" s="17"/>
      <c r="D784" s="10" t="str">
        <f>+IF(C784="Skim milk",'Catalogo 2'!$I$2,IF(C784="Whole milk",'Catalogo 2'!$I$3,IF(C784="Partially skim milk",'Catalogo 2'!$I$4," ")))</f>
        <v xml:space="preserve"> </v>
      </c>
      <c r="E784" s="15"/>
      <c r="F784" s="16" t="str">
        <f t="shared" si="25"/>
        <v xml:space="preserve"> </v>
      </c>
    </row>
    <row r="785" spans="1:6" x14ac:dyDescent="0.25">
      <c r="A785" s="14"/>
      <c r="B785" s="10" t="str">
        <f t="shared" si="24"/>
        <v xml:space="preserve"> </v>
      </c>
      <c r="C785" s="17"/>
      <c r="D785" s="10" t="str">
        <f>+IF(C785="Skim milk",'Catalogo 2'!$I$2,IF(C785="Whole milk",'Catalogo 2'!$I$3,IF(C785="Partially skim milk",'Catalogo 2'!$I$4," ")))</f>
        <v xml:space="preserve"> </v>
      </c>
      <c r="E785" s="15"/>
      <c r="F785" s="16" t="str">
        <f t="shared" si="25"/>
        <v xml:space="preserve"> </v>
      </c>
    </row>
    <row r="786" spans="1:6" x14ac:dyDescent="0.25">
      <c r="A786" s="14"/>
      <c r="B786" s="10" t="str">
        <f t="shared" si="24"/>
        <v xml:space="preserve"> </v>
      </c>
      <c r="C786" s="17"/>
      <c r="D786" s="10" t="str">
        <f>+IF(C786="Skim milk",'Catalogo 2'!$I$2,IF(C786="Whole milk",'Catalogo 2'!$I$3,IF(C786="Partially skim milk",'Catalogo 2'!$I$4," ")))</f>
        <v xml:space="preserve"> </v>
      </c>
      <c r="E786" s="15"/>
      <c r="F786" s="16" t="str">
        <f t="shared" si="25"/>
        <v xml:space="preserve"> </v>
      </c>
    </row>
    <row r="787" spans="1:6" x14ac:dyDescent="0.25">
      <c r="A787" s="14"/>
      <c r="B787" s="10" t="str">
        <f t="shared" si="24"/>
        <v xml:space="preserve"> </v>
      </c>
      <c r="C787" s="17"/>
      <c r="D787" s="10" t="str">
        <f>+IF(C787="Skim milk",'Catalogo 2'!$I$2,IF(C787="Whole milk",'Catalogo 2'!$I$3,IF(C787="Partially skim milk",'Catalogo 2'!$I$4," ")))</f>
        <v xml:space="preserve"> </v>
      </c>
      <c r="E787" s="15"/>
      <c r="F787" s="16" t="str">
        <f t="shared" si="25"/>
        <v xml:space="preserve"> </v>
      </c>
    </row>
    <row r="788" spans="1:6" x14ac:dyDescent="0.25">
      <c r="A788" s="14"/>
      <c r="B788" s="10" t="str">
        <f t="shared" si="24"/>
        <v xml:space="preserve"> </v>
      </c>
      <c r="C788" s="17"/>
      <c r="D788" s="10" t="str">
        <f>+IF(C788="Skim milk",'Catalogo 2'!$I$2,IF(C788="Whole milk",'Catalogo 2'!$I$3,IF(C788="Partially skim milk",'Catalogo 2'!$I$4," ")))</f>
        <v xml:space="preserve"> </v>
      </c>
      <c r="E788" s="15"/>
      <c r="F788" s="16" t="str">
        <f t="shared" si="25"/>
        <v xml:space="preserve"> </v>
      </c>
    </row>
    <row r="789" spans="1:6" x14ac:dyDescent="0.25">
      <c r="A789" s="14"/>
      <c r="B789" s="10" t="str">
        <f t="shared" si="24"/>
        <v xml:space="preserve"> </v>
      </c>
      <c r="C789" s="17"/>
      <c r="D789" s="10" t="str">
        <f>+IF(C789="Skim milk",'Catalogo 2'!$I$2,IF(C789="Whole milk",'Catalogo 2'!$I$3,IF(C789="Partially skim milk",'Catalogo 2'!$I$4," ")))</f>
        <v xml:space="preserve"> </v>
      </c>
      <c r="E789" s="15"/>
      <c r="F789" s="16" t="str">
        <f t="shared" si="25"/>
        <v xml:space="preserve"> </v>
      </c>
    </row>
    <row r="790" spans="1:6" x14ac:dyDescent="0.25">
      <c r="A790" s="14"/>
      <c r="B790" s="10" t="str">
        <f t="shared" si="24"/>
        <v xml:space="preserve"> </v>
      </c>
      <c r="C790" s="17"/>
      <c r="D790" s="10" t="str">
        <f>+IF(C790="Skim milk",'Catalogo 2'!$I$2,IF(C790="Whole milk",'Catalogo 2'!$I$3,IF(C790="Partially skim milk",'Catalogo 2'!$I$4," ")))</f>
        <v xml:space="preserve"> </v>
      </c>
      <c r="E790" s="15"/>
      <c r="F790" s="16" t="str">
        <f t="shared" si="25"/>
        <v xml:space="preserve"> </v>
      </c>
    </row>
    <row r="791" spans="1:6" x14ac:dyDescent="0.25">
      <c r="A791" s="14"/>
      <c r="B791" s="10" t="str">
        <f t="shared" si="24"/>
        <v xml:space="preserve"> </v>
      </c>
      <c r="C791" s="17"/>
      <c r="D791" s="10" t="str">
        <f>+IF(C791="Skim milk",'Catalogo 2'!$I$2,IF(C791="Whole milk",'Catalogo 2'!$I$3,IF(C791="Partially skim milk",'Catalogo 2'!$I$4," ")))</f>
        <v xml:space="preserve"> </v>
      </c>
      <c r="E791" s="15"/>
      <c r="F791" s="16" t="str">
        <f t="shared" si="25"/>
        <v xml:space="preserve"> </v>
      </c>
    </row>
    <row r="792" spans="1:6" x14ac:dyDescent="0.25">
      <c r="A792" s="14"/>
      <c r="B792" s="10" t="str">
        <f t="shared" si="24"/>
        <v xml:space="preserve"> </v>
      </c>
      <c r="C792" s="17"/>
      <c r="D792" s="10" t="str">
        <f>+IF(C792="Skim milk",'Catalogo 2'!$I$2,IF(C792="Whole milk",'Catalogo 2'!$I$3,IF(C792="Partially skim milk",'Catalogo 2'!$I$4," ")))</f>
        <v xml:space="preserve"> </v>
      </c>
      <c r="E792" s="15"/>
      <c r="F792" s="16" t="str">
        <f t="shared" si="25"/>
        <v xml:space="preserve"> </v>
      </c>
    </row>
    <row r="793" spans="1:6" x14ac:dyDescent="0.25">
      <c r="A793" s="14"/>
      <c r="B793" s="10" t="str">
        <f t="shared" si="24"/>
        <v xml:space="preserve"> </v>
      </c>
      <c r="C793" s="17"/>
      <c r="D793" s="10" t="str">
        <f>+IF(C793="Skim milk",'Catalogo 2'!$I$2,IF(C793="Whole milk",'Catalogo 2'!$I$3,IF(C793="Partially skim milk",'Catalogo 2'!$I$4," ")))</f>
        <v xml:space="preserve"> </v>
      </c>
      <c r="E793" s="15"/>
      <c r="F793" s="16" t="str">
        <f t="shared" si="25"/>
        <v xml:space="preserve"> </v>
      </c>
    </row>
    <row r="794" spans="1:6" x14ac:dyDescent="0.25">
      <c r="A794" s="14"/>
      <c r="B794" s="10" t="str">
        <f t="shared" si="24"/>
        <v xml:space="preserve"> </v>
      </c>
      <c r="C794" s="17"/>
      <c r="D794" s="10" t="str">
        <f>+IF(C794="Skim milk",'Catalogo 2'!$I$2,IF(C794="Whole milk",'Catalogo 2'!$I$3,IF(C794="Partially skim milk",'Catalogo 2'!$I$4," ")))</f>
        <v xml:space="preserve"> </v>
      </c>
      <c r="E794" s="15"/>
      <c r="F794" s="16" t="str">
        <f t="shared" si="25"/>
        <v xml:space="preserve"> </v>
      </c>
    </row>
    <row r="795" spans="1:6" x14ac:dyDescent="0.25">
      <c r="A795" s="14"/>
      <c r="B795" s="10" t="str">
        <f t="shared" si="24"/>
        <v xml:space="preserve"> </v>
      </c>
      <c r="C795" s="17"/>
      <c r="D795" s="10" t="str">
        <f>+IF(C795="Skim milk",'Catalogo 2'!$I$2,IF(C795="Whole milk",'Catalogo 2'!$I$3,IF(C795="Partially skim milk",'Catalogo 2'!$I$4," ")))</f>
        <v xml:space="preserve"> </v>
      </c>
      <c r="E795" s="15"/>
      <c r="F795" s="16" t="str">
        <f t="shared" si="25"/>
        <v xml:space="preserve"> </v>
      </c>
    </row>
    <row r="796" spans="1:6" x14ac:dyDescent="0.25">
      <c r="A796" s="14"/>
      <c r="B796" s="10" t="str">
        <f t="shared" si="24"/>
        <v xml:space="preserve"> </v>
      </c>
      <c r="C796" s="17"/>
      <c r="D796" s="10" t="str">
        <f>+IF(C796="Skim milk",'Catalogo 2'!$I$2,IF(C796="Whole milk",'Catalogo 2'!$I$3,IF(C796="Partially skim milk",'Catalogo 2'!$I$4," ")))</f>
        <v xml:space="preserve"> </v>
      </c>
      <c r="E796" s="15"/>
      <c r="F796" s="16" t="str">
        <f t="shared" si="25"/>
        <v xml:space="preserve"> </v>
      </c>
    </row>
    <row r="797" spans="1:6" x14ac:dyDescent="0.25">
      <c r="A797" s="14"/>
      <c r="B797" s="10" t="str">
        <f t="shared" si="24"/>
        <v xml:space="preserve"> </v>
      </c>
      <c r="C797" s="17"/>
      <c r="D797" s="10" t="str">
        <f>+IF(C797="Skim milk",'Catalogo 2'!$I$2,IF(C797="Whole milk",'Catalogo 2'!$I$3,IF(C797="Partially skim milk",'Catalogo 2'!$I$4," ")))</f>
        <v xml:space="preserve"> </v>
      </c>
      <c r="E797" s="15"/>
      <c r="F797" s="16" t="str">
        <f t="shared" si="25"/>
        <v xml:space="preserve"> </v>
      </c>
    </row>
    <row r="798" spans="1:6" x14ac:dyDescent="0.25">
      <c r="A798" s="14"/>
      <c r="B798" s="10" t="str">
        <f t="shared" si="24"/>
        <v xml:space="preserve"> </v>
      </c>
      <c r="C798" s="17"/>
      <c r="D798" s="10" t="str">
        <f>+IF(C798="Skim milk",'Catalogo 2'!$I$2,IF(C798="Whole milk",'Catalogo 2'!$I$3,IF(C798="Partially skim milk",'Catalogo 2'!$I$4," ")))</f>
        <v xml:space="preserve"> </v>
      </c>
      <c r="E798" s="15"/>
      <c r="F798" s="16" t="str">
        <f t="shared" si="25"/>
        <v xml:space="preserve"> </v>
      </c>
    </row>
    <row r="799" spans="1:6" x14ac:dyDescent="0.25">
      <c r="A799" s="14"/>
      <c r="B799" s="10" t="str">
        <f t="shared" si="24"/>
        <v xml:space="preserve"> </v>
      </c>
      <c r="C799" s="17"/>
      <c r="D799" s="10" t="str">
        <f>+IF(C799="Skim milk",'Catalogo 2'!$I$2,IF(C799="Whole milk",'Catalogo 2'!$I$3,IF(C799="Partially skim milk",'Catalogo 2'!$I$4," ")))</f>
        <v xml:space="preserve"> </v>
      </c>
      <c r="E799" s="15"/>
      <c r="F799" s="16" t="str">
        <f t="shared" si="25"/>
        <v xml:space="preserve"> </v>
      </c>
    </row>
    <row r="800" spans="1:6" x14ac:dyDescent="0.25">
      <c r="A800" s="14"/>
      <c r="B800" s="10" t="str">
        <f t="shared" si="24"/>
        <v xml:space="preserve"> </v>
      </c>
      <c r="C800" s="17"/>
      <c r="D800" s="10" t="str">
        <f>+IF(C800="Skim milk",'Catalogo 2'!$I$2,IF(C800="Whole milk",'Catalogo 2'!$I$3,IF(C800="Partially skim milk",'Catalogo 2'!$I$4," ")))</f>
        <v xml:space="preserve"> </v>
      </c>
      <c r="E800" s="15"/>
      <c r="F800" s="16" t="str">
        <f t="shared" si="25"/>
        <v xml:space="preserve"> </v>
      </c>
    </row>
    <row r="801" spans="1:6" x14ac:dyDescent="0.25">
      <c r="A801" s="14"/>
      <c r="B801" s="10" t="str">
        <f t="shared" si="24"/>
        <v xml:space="preserve"> </v>
      </c>
      <c r="C801" s="17"/>
      <c r="D801" s="10" t="str">
        <f>+IF(C801="Skim milk",'Catalogo 2'!$I$2,IF(C801="Whole milk",'Catalogo 2'!$I$3,IF(C801="Partially skim milk",'Catalogo 2'!$I$4," ")))</f>
        <v xml:space="preserve"> </v>
      </c>
      <c r="E801" s="15"/>
      <c r="F801" s="16" t="str">
        <f t="shared" si="25"/>
        <v xml:space="preserve"> </v>
      </c>
    </row>
    <row r="802" spans="1:6" x14ac:dyDescent="0.25">
      <c r="A802" s="14"/>
      <c r="B802" s="10" t="str">
        <f t="shared" si="24"/>
        <v xml:space="preserve"> </v>
      </c>
      <c r="C802" s="17"/>
      <c r="D802" s="10" t="str">
        <f>+IF(C802="Skim milk",'Catalogo 2'!$I$2,IF(C802="Whole milk",'Catalogo 2'!$I$3,IF(C802="Partially skim milk",'Catalogo 2'!$I$4," ")))</f>
        <v xml:space="preserve"> </v>
      </c>
      <c r="E802" s="15"/>
      <c r="F802" s="16" t="str">
        <f t="shared" si="25"/>
        <v xml:space="preserve"> </v>
      </c>
    </row>
    <row r="803" spans="1:6" x14ac:dyDescent="0.25">
      <c r="A803" s="14"/>
      <c r="B803" s="10" t="str">
        <f t="shared" si="24"/>
        <v xml:space="preserve"> </v>
      </c>
      <c r="C803" s="17"/>
      <c r="D803" s="10" t="str">
        <f>+IF(C803="Skim milk",'Catalogo 2'!$I$2,IF(C803="Whole milk",'Catalogo 2'!$I$3,IF(C803="Partially skim milk",'Catalogo 2'!$I$4," ")))</f>
        <v xml:space="preserve"> </v>
      </c>
      <c r="E803" s="15"/>
      <c r="F803" s="16" t="str">
        <f t="shared" si="25"/>
        <v xml:space="preserve"> </v>
      </c>
    </row>
    <row r="804" spans="1:6" x14ac:dyDescent="0.25">
      <c r="A804" s="14"/>
      <c r="B804" s="10" t="str">
        <f t="shared" si="24"/>
        <v xml:space="preserve"> </v>
      </c>
      <c r="C804" s="17"/>
      <c r="D804" s="10" t="str">
        <f>+IF(C804="Skim milk",'Catalogo 2'!$I$2,IF(C804="Whole milk",'Catalogo 2'!$I$3,IF(C804="Partially skim milk",'Catalogo 2'!$I$4," ")))</f>
        <v xml:space="preserve"> </v>
      </c>
      <c r="E804" s="15"/>
      <c r="F804" s="16" t="str">
        <f t="shared" si="25"/>
        <v xml:space="preserve"> </v>
      </c>
    </row>
    <row r="805" spans="1:6" x14ac:dyDescent="0.25">
      <c r="A805" s="14"/>
      <c r="B805" s="10" t="str">
        <f t="shared" si="24"/>
        <v xml:space="preserve"> </v>
      </c>
      <c r="C805" s="17"/>
      <c r="D805" s="10" t="str">
        <f>+IF(C805="Skim milk",'Catalogo 2'!$I$2,IF(C805="Whole milk",'Catalogo 2'!$I$3,IF(C805="Partially skim milk",'Catalogo 2'!$I$4," ")))</f>
        <v xml:space="preserve"> </v>
      </c>
      <c r="E805" s="15"/>
      <c r="F805" s="16" t="str">
        <f t="shared" si="25"/>
        <v xml:space="preserve"> </v>
      </c>
    </row>
    <row r="806" spans="1:6" x14ac:dyDescent="0.25">
      <c r="A806" s="14"/>
      <c r="B806" s="10" t="str">
        <f t="shared" si="24"/>
        <v xml:space="preserve"> </v>
      </c>
      <c r="C806" s="17"/>
      <c r="D806" s="10" t="str">
        <f>+IF(C806="Skim milk",'Catalogo 2'!$I$2,IF(C806="Whole milk",'Catalogo 2'!$I$3,IF(C806="Partially skim milk",'Catalogo 2'!$I$4," ")))</f>
        <v xml:space="preserve"> </v>
      </c>
      <c r="E806" s="15"/>
      <c r="F806" s="16" t="str">
        <f t="shared" si="25"/>
        <v xml:space="preserve"> </v>
      </c>
    </row>
    <row r="807" spans="1:6" x14ac:dyDescent="0.25">
      <c r="A807" s="14"/>
      <c r="B807" s="10" t="str">
        <f t="shared" si="24"/>
        <v xml:space="preserve"> </v>
      </c>
      <c r="C807" s="17"/>
      <c r="D807" s="10" t="str">
        <f>+IF(C807="Skim milk",'Catalogo 2'!$I$2,IF(C807="Whole milk",'Catalogo 2'!$I$3,IF(C807="Partially skim milk",'Catalogo 2'!$I$4," ")))</f>
        <v xml:space="preserve"> </v>
      </c>
      <c r="E807" s="15"/>
      <c r="F807" s="16" t="str">
        <f t="shared" si="25"/>
        <v xml:space="preserve"> </v>
      </c>
    </row>
    <row r="808" spans="1:6" x14ac:dyDescent="0.25">
      <c r="A808" s="14"/>
      <c r="B808" s="10" t="str">
        <f t="shared" si="24"/>
        <v xml:space="preserve"> </v>
      </c>
      <c r="C808" s="17"/>
      <c r="D808" s="10" t="str">
        <f>+IF(C808="Skim milk",'Catalogo 2'!$I$2,IF(C808="Whole milk",'Catalogo 2'!$I$3,IF(C808="Partially skim milk",'Catalogo 2'!$I$4," ")))</f>
        <v xml:space="preserve"> </v>
      </c>
      <c r="E808" s="15"/>
      <c r="F808" s="16" t="str">
        <f t="shared" si="25"/>
        <v xml:space="preserve"> </v>
      </c>
    </row>
    <row r="809" spans="1:6" x14ac:dyDescent="0.25">
      <c r="A809" s="14"/>
      <c r="B809" s="10" t="str">
        <f t="shared" si="24"/>
        <v xml:space="preserve"> </v>
      </c>
      <c r="C809" s="17"/>
      <c r="D809" s="10" t="str">
        <f>+IF(C809="Skim milk",'Catalogo 2'!$I$2,IF(C809="Whole milk",'Catalogo 2'!$I$3,IF(C809="Partially skim milk",'Catalogo 2'!$I$4," ")))</f>
        <v xml:space="preserve"> </v>
      </c>
      <c r="E809" s="15"/>
      <c r="F809" s="16" t="str">
        <f t="shared" si="25"/>
        <v xml:space="preserve"> </v>
      </c>
    </row>
    <row r="810" spans="1:6" x14ac:dyDescent="0.25">
      <c r="A810" s="14"/>
      <c r="B810" s="10" t="str">
        <f t="shared" si="24"/>
        <v xml:space="preserve"> </v>
      </c>
      <c r="C810" s="17"/>
      <c r="D810" s="10" t="str">
        <f>+IF(C810="Skim milk",'Catalogo 2'!$I$2,IF(C810="Whole milk",'Catalogo 2'!$I$3,IF(C810="Partially skim milk",'Catalogo 2'!$I$4," ")))</f>
        <v xml:space="preserve"> </v>
      </c>
      <c r="E810" s="15"/>
      <c r="F810" s="16" t="str">
        <f t="shared" si="25"/>
        <v xml:space="preserve"> </v>
      </c>
    </row>
    <row r="811" spans="1:6" x14ac:dyDescent="0.25">
      <c r="A811" s="14"/>
      <c r="B811" s="10" t="str">
        <f t="shared" si="24"/>
        <v xml:space="preserve"> </v>
      </c>
      <c r="C811" s="17"/>
      <c r="D811" s="10" t="str">
        <f>+IF(C811="Skim milk",'Catalogo 2'!$I$2,IF(C811="Whole milk",'Catalogo 2'!$I$3,IF(C811="Partially skim milk",'Catalogo 2'!$I$4," ")))</f>
        <v xml:space="preserve"> </v>
      </c>
      <c r="E811" s="15"/>
      <c r="F811" s="16" t="str">
        <f t="shared" si="25"/>
        <v xml:space="preserve"> </v>
      </c>
    </row>
    <row r="812" spans="1:6" x14ac:dyDescent="0.25">
      <c r="A812" s="14"/>
      <c r="B812" s="10" t="str">
        <f t="shared" si="24"/>
        <v xml:space="preserve"> </v>
      </c>
      <c r="C812" s="17"/>
      <c r="D812" s="10" t="str">
        <f>+IF(C812="Skim milk",'Catalogo 2'!$I$2,IF(C812="Whole milk",'Catalogo 2'!$I$3,IF(C812="Partially skim milk",'Catalogo 2'!$I$4," ")))</f>
        <v xml:space="preserve"> </v>
      </c>
      <c r="E812" s="15"/>
      <c r="F812" s="16" t="str">
        <f t="shared" si="25"/>
        <v xml:space="preserve"> </v>
      </c>
    </row>
    <row r="813" spans="1:6" x14ac:dyDescent="0.25">
      <c r="A813" s="14"/>
      <c r="B813" s="10" t="str">
        <f t="shared" si="24"/>
        <v xml:space="preserve"> </v>
      </c>
      <c r="C813" s="17"/>
      <c r="D813" s="10" t="str">
        <f>+IF(C813="Skim milk",'Catalogo 2'!$I$2,IF(C813="Whole milk",'Catalogo 2'!$I$3,IF(C813="Partially skim milk",'Catalogo 2'!$I$4," ")))</f>
        <v xml:space="preserve"> </v>
      </c>
      <c r="E813" s="15"/>
      <c r="F813" s="16" t="str">
        <f t="shared" si="25"/>
        <v xml:space="preserve"> </v>
      </c>
    </row>
    <row r="814" spans="1:6" x14ac:dyDescent="0.25">
      <c r="A814" s="14"/>
      <c r="B814" s="10" t="str">
        <f t="shared" si="24"/>
        <v xml:space="preserve"> </v>
      </c>
      <c r="C814" s="17"/>
      <c r="D814" s="10" t="str">
        <f>+IF(C814="Skim milk",'Catalogo 2'!$I$2,IF(C814="Whole milk",'Catalogo 2'!$I$3,IF(C814="Partially skim milk",'Catalogo 2'!$I$4," ")))</f>
        <v xml:space="preserve"> </v>
      </c>
      <c r="E814" s="15"/>
      <c r="F814" s="16" t="str">
        <f t="shared" si="25"/>
        <v xml:space="preserve"> </v>
      </c>
    </row>
    <row r="815" spans="1:6" x14ac:dyDescent="0.25">
      <c r="A815" s="14"/>
      <c r="B815" s="10" t="str">
        <f t="shared" si="24"/>
        <v xml:space="preserve"> </v>
      </c>
      <c r="C815" s="17"/>
      <c r="D815" s="10" t="str">
        <f>+IF(C815="Skim milk",'Catalogo 2'!$I$2,IF(C815="Whole milk",'Catalogo 2'!$I$3,IF(C815="Partially skim milk",'Catalogo 2'!$I$4," ")))</f>
        <v xml:space="preserve"> </v>
      </c>
      <c r="E815" s="15"/>
      <c r="F815" s="16" t="str">
        <f t="shared" si="25"/>
        <v xml:space="preserve"> </v>
      </c>
    </row>
    <row r="816" spans="1:6" x14ac:dyDescent="0.25">
      <c r="A816" s="14"/>
      <c r="B816" s="10" t="str">
        <f t="shared" si="24"/>
        <v xml:space="preserve"> </v>
      </c>
      <c r="C816" s="17"/>
      <c r="D816" s="10" t="str">
        <f>+IF(C816="Skim milk",'Catalogo 2'!$I$2,IF(C816="Whole milk",'Catalogo 2'!$I$3,IF(C816="Partially skim milk",'Catalogo 2'!$I$4," ")))</f>
        <v xml:space="preserve"> </v>
      </c>
      <c r="E816" s="15"/>
      <c r="F816" s="16" t="str">
        <f t="shared" si="25"/>
        <v xml:space="preserve"> </v>
      </c>
    </row>
    <row r="817" spans="1:6" x14ac:dyDescent="0.25">
      <c r="A817" s="14"/>
      <c r="B817" s="10" t="str">
        <f t="shared" si="24"/>
        <v xml:space="preserve"> </v>
      </c>
      <c r="C817" s="17"/>
      <c r="D817" s="10" t="str">
        <f>+IF(C817="Skim milk",'Catalogo 2'!$I$2,IF(C817="Whole milk",'Catalogo 2'!$I$3,IF(C817="Partially skim milk",'Catalogo 2'!$I$4," ")))</f>
        <v xml:space="preserve"> </v>
      </c>
      <c r="E817" s="15"/>
      <c r="F817" s="16" t="str">
        <f t="shared" si="25"/>
        <v xml:space="preserve"> </v>
      </c>
    </row>
    <row r="818" spans="1:6" x14ac:dyDescent="0.25">
      <c r="A818" s="14"/>
      <c r="B818" s="10" t="str">
        <f t="shared" si="24"/>
        <v xml:space="preserve"> </v>
      </c>
      <c r="C818" s="17"/>
      <c r="D818" s="10" t="str">
        <f>+IF(C818="Skim milk",'Catalogo 2'!$I$2,IF(C818="Whole milk",'Catalogo 2'!$I$3,IF(C818="Partially skim milk",'Catalogo 2'!$I$4," ")))</f>
        <v xml:space="preserve"> </v>
      </c>
      <c r="E818" s="15"/>
      <c r="F818" s="16" t="str">
        <f t="shared" si="25"/>
        <v xml:space="preserve"> </v>
      </c>
    </row>
    <row r="819" spans="1:6" x14ac:dyDescent="0.25">
      <c r="A819" s="14"/>
      <c r="B819" s="10" t="str">
        <f t="shared" si="24"/>
        <v xml:space="preserve"> </v>
      </c>
      <c r="C819" s="17"/>
      <c r="D819" s="10" t="str">
        <f>+IF(C819="Skim milk",'Catalogo 2'!$I$2,IF(C819="Whole milk",'Catalogo 2'!$I$3,IF(C819="Partially skim milk",'Catalogo 2'!$I$4," ")))</f>
        <v xml:space="preserve"> </v>
      </c>
      <c r="E819" s="15"/>
      <c r="F819" s="16" t="str">
        <f t="shared" si="25"/>
        <v xml:space="preserve"> </v>
      </c>
    </row>
    <row r="820" spans="1:6" x14ac:dyDescent="0.25">
      <c r="A820" s="14"/>
      <c r="B820" s="10" t="str">
        <f t="shared" si="24"/>
        <v xml:space="preserve"> </v>
      </c>
      <c r="C820" s="17"/>
      <c r="D820" s="10" t="str">
        <f>+IF(C820="Skim milk",'Catalogo 2'!$I$2,IF(C820="Whole milk",'Catalogo 2'!$I$3,IF(C820="Partially skim milk",'Catalogo 2'!$I$4," ")))</f>
        <v xml:space="preserve"> </v>
      </c>
      <c r="E820" s="15"/>
      <c r="F820" s="16" t="str">
        <f t="shared" si="25"/>
        <v xml:space="preserve"> </v>
      </c>
    </row>
    <row r="821" spans="1:6" x14ac:dyDescent="0.25">
      <c r="A821" s="14"/>
      <c r="B821" s="10" t="str">
        <f t="shared" si="24"/>
        <v xml:space="preserve"> </v>
      </c>
      <c r="C821" s="17"/>
      <c r="D821" s="10" t="str">
        <f>+IF(C821="Skim milk",'Catalogo 2'!$I$2,IF(C821="Whole milk",'Catalogo 2'!$I$3,IF(C821="Partially skim milk",'Catalogo 2'!$I$4," ")))</f>
        <v xml:space="preserve"> </v>
      </c>
      <c r="E821" s="15"/>
      <c r="F821" s="16" t="str">
        <f t="shared" si="25"/>
        <v xml:space="preserve"> </v>
      </c>
    </row>
    <row r="822" spans="1:6" x14ac:dyDescent="0.25">
      <c r="A822" s="14"/>
      <c r="B822" s="10" t="str">
        <f t="shared" si="24"/>
        <v xml:space="preserve"> </v>
      </c>
      <c r="C822" s="17"/>
      <c r="D822" s="10" t="str">
        <f>+IF(C822="Skim milk",'Catalogo 2'!$I$2,IF(C822="Whole milk",'Catalogo 2'!$I$3,IF(C822="Partially skim milk",'Catalogo 2'!$I$4," ")))</f>
        <v xml:space="preserve"> </v>
      </c>
      <c r="E822" s="15"/>
      <c r="F822" s="16" t="str">
        <f t="shared" si="25"/>
        <v xml:space="preserve"> </v>
      </c>
    </row>
    <row r="823" spans="1:6" x14ac:dyDescent="0.25">
      <c r="A823" s="14"/>
      <c r="B823" s="10" t="str">
        <f t="shared" si="24"/>
        <v xml:space="preserve"> </v>
      </c>
      <c r="C823" s="17"/>
      <c r="D823" s="10" t="str">
        <f>+IF(C823="Skim milk",'Catalogo 2'!$I$2,IF(C823="Whole milk",'Catalogo 2'!$I$3,IF(C823="Partially skim milk",'Catalogo 2'!$I$4," ")))</f>
        <v xml:space="preserve"> </v>
      </c>
      <c r="E823" s="15"/>
      <c r="F823" s="16" t="str">
        <f t="shared" si="25"/>
        <v xml:space="preserve"> </v>
      </c>
    </row>
    <row r="824" spans="1:6" x14ac:dyDescent="0.25">
      <c r="A824" s="14"/>
      <c r="B824" s="10" t="str">
        <f t="shared" si="24"/>
        <v xml:space="preserve"> </v>
      </c>
      <c r="C824" s="17"/>
      <c r="D824" s="10" t="str">
        <f>+IF(C824="Skim milk",'Catalogo 2'!$I$2,IF(C824="Whole milk",'Catalogo 2'!$I$3,IF(C824="Partially skim milk",'Catalogo 2'!$I$4," ")))</f>
        <v xml:space="preserve"> </v>
      </c>
      <c r="E824" s="15"/>
      <c r="F824" s="16" t="str">
        <f t="shared" si="25"/>
        <v xml:space="preserve"> </v>
      </c>
    </row>
    <row r="825" spans="1:6" x14ac:dyDescent="0.25">
      <c r="A825" s="14"/>
      <c r="B825" s="10" t="str">
        <f t="shared" si="24"/>
        <v xml:space="preserve"> </v>
      </c>
      <c r="C825" s="17"/>
      <c r="D825" s="10" t="str">
        <f>+IF(C825="Skim milk",'Catalogo 2'!$I$2,IF(C825="Whole milk",'Catalogo 2'!$I$3,IF(C825="Partially skim milk",'Catalogo 2'!$I$4," ")))</f>
        <v xml:space="preserve"> </v>
      </c>
      <c r="E825" s="15"/>
      <c r="F825" s="16" t="str">
        <f t="shared" si="25"/>
        <v xml:space="preserve"> </v>
      </c>
    </row>
    <row r="826" spans="1:6" x14ac:dyDescent="0.25">
      <c r="A826" s="14"/>
      <c r="B826" s="10" t="str">
        <f t="shared" si="24"/>
        <v xml:space="preserve"> </v>
      </c>
      <c r="C826" s="17"/>
      <c r="D826" s="10" t="str">
        <f>+IF(C826="Skim milk",'Catalogo 2'!$I$2,IF(C826="Whole milk",'Catalogo 2'!$I$3,IF(C826="Partially skim milk",'Catalogo 2'!$I$4," ")))</f>
        <v xml:space="preserve"> </v>
      </c>
      <c r="E826" s="15"/>
      <c r="F826" s="16" t="str">
        <f t="shared" si="25"/>
        <v xml:space="preserve"> </v>
      </c>
    </row>
    <row r="827" spans="1:6" x14ac:dyDescent="0.25">
      <c r="A827" s="14"/>
      <c r="B827" s="10" t="str">
        <f t="shared" si="24"/>
        <v xml:space="preserve"> </v>
      </c>
      <c r="C827" s="17"/>
      <c r="D827" s="10" t="str">
        <f>+IF(C827="Skim milk",'Catalogo 2'!$I$2,IF(C827="Whole milk",'Catalogo 2'!$I$3,IF(C827="Partially skim milk",'Catalogo 2'!$I$4," ")))</f>
        <v xml:space="preserve"> </v>
      </c>
      <c r="E827" s="15"/>
      <c r="F827" s="16" t="str">
        <f t="shared" si="25"/>
        <v xml:space="preserve"> </v>
      </c>
    </row>
    <row r="828" spans="1:6" x14ac:dyDescent="0.25">
      <c r="A828" s="14"/>
      <c r="B828" s="10" t="str">
        <f t="shared" si="24"/>
        <v xml:space="preserve"> </v>
      </c>
      <c r="C828" s="17"/>
      <c r="D828" s="10" t="str">
        <f>+IF(C828="Skim milk",'Catalogo 2'!$I$2,IF(C828="Whole milk",'Catalogo 2'!$I$3,IF(C828="Partially skim milk",'Catalogo 2'!$I$4," ")))</f>
        <v xml:space="preserve"> </v>
      </c>
      <c r="E828" s="15"/>
      <c r="F828" s="16" t="str">
        <f t="shared" si="25"/>
        <v xml:space="preserve"> </v>
      </c>
    </row>
    <row r="829" spans="1:6" x14ac:dyDescent="0.25">
      <c r="A829" s="14"/>
      <c r="B829" s="10" t="str">
        <f t="shared" si="24"/>
        <v xml:space="preserve"> </v>
      </c>
      <c r="C829" s="17"/>
      <c r="D829" s="10" t="str">
        <f>+IF(C829="Skim milk",'Catalogo 2'!$I$2,IF(C829="Whole milk",'Catalogo 2'!$I$3,IF(C829="Partially skim milk",'Catalogo 2'!$I$4," ")))</f>
        <v xml:space="preserve"> </v>
      </c>
      <c r="E829" s="15"/>
      <c r="F829" s="16" t="str">
        <f t="shared" si="25"/>
        <v xml:space="preserve"> </v>
      </c>
    </row>
    <row r="830" spans="1:6" x14ac:dyDescent="0.25">
      <c r="A830" s="14"/>
      <c r="B830" s="10" t="str">
        <f t="shared" si="24"/>
        <v xml:space="preserve"> </v>
      </c>
      <c r="C830" s="17"/>
      <c r="D830" s="10" t="str">
        <f>+IF(C830="Skim milk",'Catalogo 2'!$I$2,IF(C830="Whole milk",'Catalogo 2'!$I$3,IF(C830="Partially skim milk",'Catalogo 2'!$I$4," ")))</f>
        <v xml:space="preserve"> </v>
      </c>
      <c r="E830" s="15"/>
      <c r="F830" s="16" t="str">
        <f t="shared" si="25"/>
        <v xml:space="preserve"> </v>
      </c>
    </row>
    <row r="831" spans="1:6" x14ac:dyDescent="0.25">
      <c r="A831" s="14"/>
      <c r="B831" s="10" t="str">
        <f t="shared" si="24"/>
        <v xml:space="preserve"> </v>
      </c>
      <c r="C831" s="17"/>
      <c r="D831" s="10" t="str">
        <f>+IF(C831="Skim milk",'Catalogo 2'!$I$2,IF(C831="Whole milk",'Catalogo 2'!$I$3,IF(C831="Partially skim milk",'Catalogo 2'!$I$4," ")))</f>
        <v xml:space="preserve"> </v>
      </c>
      <c r="E831" s="15"/>
      <c r="F831" s="16" t="str">
        <f t="shared" si="25"/>
        <v xml:space="preserve"> </v>
      </c>
    </row>
    <row r="832" spans="1:6" x14ac:dyDescent="0.25">
      <c r="A832" s="14"/>
      <c r="B832" s="10" t="str">
        <f t="shared" si="24"/>
        <v xml:space="preserve"> </v>
      </c>
      <c r="C832" s="17"/>
      <c r="D832" s="10" t="str">
        <f>+IF(C832="Skim milk",'Catalogo 2'!$I$2,IF(C832="Whole milk",'Catalogo 2'!$I$3,IF(C832="Partially skim milk",'Catalogo 2'!$I$4," ")))</f>
        <v xml:space="preserve"> </v>
      </c>
      <c r="E832" s="15"/>
      <c r="F832" s="16" t="str">
        <f t="shared" si="25"/>
        <v xml:space="preserve"> </v>
      </c>
    </row>
    <row r="833" spans="1:6" x14ac:dyDescent="0.25">
      <c r="A833" s="14"/>
      <c r="B833" s="10" t="str">
        <f t="shared" si="24"/>
        <v xml:space="preserve"> </v>
      </c>
      <c r="C833" s="17"/>
      <c r="D833" s="10" t="str">
        <f>+IF(C833="Skim milk",'Catalogo 2'!$I$2,IF(C833="Whole milk",'Catalogo 2'!$I$3,IF(C833="Partially skim milk",'Catalogo 2'!$I$4," ")))</f>
        <v xml:space="preserve"> </v>
      </c>
      <c r="E833" s="15"/>
      <c r="F833" s="16" t="str">
        <f t="shared" si="25"/>
        <v xml:space="preserve"> </v>
      </c>
    </row>
    <row r="834" spans="1:6" x14ac:dyDescent="0.25">
      <c r="A834" s="14"/>
      <c r="B834" s="10" t="str">
        <f t="shared" si="24"/>
        <v xml:space="preserve"> </v>
      </c>
      <c r="C834" s="17"/>
      <c r="D834" s="10" t="str">
        <f>+IF(C834="Skim milk",'Catalogo 2'!$I$2,IF(C834="Whole milk",'Catalogo 2'!$I$3,IF(C834="Partially skim milk",'Catalogo 2'!$I$4," ")))</f>
        <v xml:space="preserve"> </v>
      </c>
      <c r="E834" s="15"/>
      <c r="F834" s="16" t="str">
        <f t="shared" si="25"/>
        <v xml:space="preserve"> </v>
      </c>
    </row>
    <row r="835" spans="1:6" x14ac:dyDescent="0.25">
      <c r="A835" s="14"/>
      <c r="B835" s="10" t="str">
        <f t="shared" si="24"/>
        <v xml:space="preserve"> </v>
      </c>
      <c r="C835" s="17"/>
      <c r="D835" s="10" t="str">
        <f>+IF(C835="Skim milk",'Catalogo 2'!$I$2,IF(C835="Whole milk",'Catalogo 2'!$I$3,IF(C835="Partially skim milk",'Catalogo 2'!$I$4," ")))</f>
        <v xml:space="preserve"> </v>
      </c>
      <c r="E835" s="15"/>
      <c r="F835" s="16" t="str">
        <f t="shared" si="25"/>
        <v xml:space="preserve"> </v>
      </c>
    </row>
    <row r="836" spans="1:6" x14ac:dyDescent="0.25">
      <c r="A836" s="14"/>
      <c r="B836" s="10" t="str">
        <f t="shared" ref="B836:B899" si="26">IF(A836=""," ","NOM-222-SCFI/SAGARPA-2018")</f>
        <v xml:space="preserve"> </v>
      </c>
      <c r="C836" s="17"/>
      <c r="D836" s="10" t="str">
        <f>+IF(C836="Skim milk",'Catalogo 2'!$I$2,IF(C836="Whole milk",'Catalogo 2'!$I$3,IF(C836="Partially skim milk",'Catalogo 2'!$I$4," ")))</f>
        <v xml:space="preserve"> </v>
      </c>
      <c r="E836" s="15"/>
      <c r="F836" s="16" t="str">
        <f t="shared" ref="F836:F899" si="27">IF(A836=""," ","Milk powder")</f>
        <v xml:space="preserve"> </v>
      </c>
    </row>
    <row r="837" spans="1:6" x14ac:dyDescent="0.25">
      <c r="A837" s="14"/>
      <c r="B837" s="10" t="str">
        <f t="shared" si="26"/>
        <v xml:space="preserve"> </v>
      </c>
      <c r="C837" s="17"/>
      <c r="D837" s="10" t="str">
        <f>+IF(C837="Skim milk",'Catalogo 2'!$I$2,IF(C837="Whole milk",'Catalogo 2'!$I$3,IF(C837="Partially skim milk",'Catalogo 2'!$I$4," ")))</f>
        <v xml:space="preserve"> </v>
      </c>
      <c r="E837" s="15"/>
      <c r="F837" s="16" t="str">
        <f t="shared" si="27"/>
        <v xml:space="preserve"> </v>
      </c>
    </row>
    <row r="838" spans="1:6" x14ac:dyDescent="0.25">
      <c r="A838" s="14"/>
      <c r="B838" s="10" t="str">
        <f t="shared" si="26"/>
        <v xml:space="preserve"> </v>
      </c>
      <c r="C838" s="17"/>
      <c r="D838" s="10" t="str">
        <f>+IF(C838="Skim milk",'Catalogo 2'!$I$2,IF(C838="Whole milk",'Catalogo 2'!$I$3,IF(C838="Partially skim milk",'Catalogo 2'!$I$4," ")))</f>
        <v xml:space="preserve"> </v>
      </c>
      <c r="E838" s="15"/>
      <c r="F838" s="16" t="str">
        <f t="shared" si="27"/>
        <v xml:space="preserve"> </v>
      </c>
    </row>
    <row r="839" spans="1:6" x14ac:dyDescent="0.25">
      <c r="A839" s="14"/>
      <c r="B839" s="10" t="str">
        <f t="shared" si="26"/>
        <v xml:space="preserve"> </v>
      </c>
      <c r="C839" s="17"/>
      <c r="D839" s="10" t="str">
        <f>+IF(C839="Skim milk",'Catalogo 2'!$I$2,IF(C839="Whole milk",'Catalogo 2'!$I$3,IF(C839="Partially skim milk",'Catalogo 2'!$I$4," ")))</f>
        <v xml:space="preserve"> </v>
      </c>
      <c r="E839" s="15"/>
      <c r="F839" s="16" t="str">
        <f t="shared" si="27"/>
        <v xml:space="preserve"> </v>
      </c>
    </row>
    <row r="840" spans="1:6" x14ac:dyDescent="0.25">
      <c r="A840" s="14"/>
      <c r="B840" s="10" t="str">
        <f t="shared" si="26"/>
        <v xml:space="preserve"> </v>
      </c>
      <c r="C840" s="17"/>
      <c r="D840" s="10" t="str">
        <f>+IF(C840="Skim milk",'Catalogo 2'!$I$2,IF(C840="Whole milk",'Catalogo 2'!$I$3,IF(C840="Partially skim milk",'Catalogo 2'!$I$4," ")))</f>
        <v xml:space="preserve"> </v>
      </c>
      <c r="E840" s="15"/>
      <c r="F840" s="16" t="str">
        <f t="shared" si="27"/>
        <v xml:space="preserve"> </v>
      </c>
    </row>
    <row r="841" spans="1:6" x14ac:dyDescent="0.25">
      <c r="A841" s="14"/>
      <c r="B841" s="10" t="str">
        <f t="shared" si="26"/>
        <v xml:space="preserve"> </v>
      </c>
      <c r="C841" s="17"/>
      <c r="D841" s="10" t="str">
        <f>+IF(C841="Skim milk",'Catalogo 2'!$I$2,IF(C841="Whole milk",'Catalogo 2'!$I$3,IF(C841="Partially skim milk",'Catalogo 2'!$I$4," ")))</f>
        <v xml:space="preserve"> </v>
      </c>
      <c r="E841" s="15"/>
      <c r="F841" s="16" t="str">
        <f t="shared" si="27"/>
        <v xml:space="preserve"> </v>
      </c>
    </row>
    <row r="842" spans="1:6" x14ac:dyDescent="0.25">
      <c r="A842" s="14"/>
      <c r="B842" s="10" t="str">
        <f t="shared" si="26"/>
        <v xml:space="preserve"> </v>
      </c>
      <c r="C842" s="17"/>
      <c r="D842" s="10" t="str">
        <f>+IF(C842="Skim milk",'Catalogo 2'!$I$2,IF(C842="Whole milk",'Catalogo 2'!$I$3,IF(C842="Partially skim milk",'Catalogo 2'!$I$4," ")))</f>
        <v xml:space="preserve"> </v>
      </c>
      <c r="E842" s="15"/>
      <c r="F842" s="16" t="str">
        <f t="shared" si="27"/>
        <v xml:space="preserve"> </v>
      </c>
    </row>
    <row r="843" spans="1:6" x14ac:dyDescent="0.25">
      <c r="A843" s="14"/>
      <c r="B843" s="10" t="str">
        <f t="shared" si="26"/>
        <v xml:space="preserve"> </v>
      </c>
      <c r="C843" s="17"/>
      <c r="D843" s="10" t="str">
        <f>+IF(C843="Skim milk",'Catalogo 2'!$I$2,IF(C843="Whole milk",'Catalogo 2'!$I$3,IF(C843="Partially skim milk",'Catalogo 2'!$I$4," ")))</f>
        <v xml:space="preserve"> </v>
      </c>
      <c r="E843" s="15"/>
      <c r="F843" s="16" t="str">
        <f t="shared" si="27"/>
        <v xml:space="preserve"> </v>
      </c>
    </row>
    <row r="844" spans="1:6" x14ac:dyDescent="0.25">
      <c r="A844" s="14"/>
      <c r="B844" s="10" t="str">
        <f t="shared" si="26"/>
        <v xml:space="preserve"> </v>
      </c>
      <c r="C844" s="17"/>
      <c r="D844" s="10" t="str">
        <f>+IF(C844="Skim milk",'Catalogo 2'!$I$2,IF(C844="Whole milk",'Catalogo 2'!$I$3,IF(C844="Partially skim milk",'Catalogo 2'!$I$4," ")))</f>
        <v xml:space="preserve"> </v>
      </c>
      <c r="E844" s="15"/>
      <c r="F844" s="16" t="str">
        <f t="shared" si="27"/>
        <v xml:space="preserve"> </v>
      </c>
    </row>
    <row r="845" spans="1:6" x14ac:dyDescent="0.25">
      <c r="A845" s="14"/>
      <c r="B845" s="10" t="str">
        <f t="shared" si="26"/>
        <v xml:space="preserve"> </v>
      </c>
      <c r="C845" s="17"/>
      <c r="D845" s="10" t="str">
        <f>+IF(C845="Skim milk",'Catalogo 2'!$I$2,IF(C845="Whole milk",'Catalogo 2'!$I$3,IF(C845="Partially skim milk",'Catalogo 2'!$I$4," ")))</f>
        <v xml:space="preserve"> </v>
      </c>
      <c r="E845" s="15"/>
      <c r="F845" s="16" t="str">
        <f t="shared" si="27"/>
        <v xml:space="preserve"> </v>
      </c>
    </row>
    <row r="846" spans="1:6" x14ac:dyDescent="0.25">
      <c r="A846" s="14"/>
      <c r="B846" s="10" t="str">
        <f t="shared" si="26"/>
        <v xml:space="preserve"> </v>
      </c>
      <c r="C846" s="17"/>
      <c r="D846" s="10" t="str">
        <f>+IF(C846="Skim milk",'Catalogo 2'!$I$2,IF(C846="Whole milk",'Catalogo 2'!$I$3,IF(C846="Partially skim milk",'Catalogo 2'!$I$4," ")))</f>
        <v xml:space="preserve"> </v>
      </c>
      <c r="E846" s="15"/>
      <c r="F846" s="16" t="str">
        <f t="shared" si="27"/>
        <v xml:space="preserve"> </v>
      </c>
    </row>
    <row r="847" spans="1:6" x14ac:dyDescent="0.25">
      <c r="A847" s="14"/>
      <c r="B847" s="10" t="str">
        <f t="shared" si="26"/>
        <v xml:space="preserve"> </v>
      </c>
      <c r="C847" s="17"/>
      <c r="D847" s="10" t="str">
        <f>+IF(C847="Skim milk",'Catalogo 2'!$I$2,IF(C847="Whole milk",'Catalogo 2'!$I$3,IF(C847="Partially skim milk",'Catalogo 2'!$I$4," ")))</f>
        <v xml:space="preserve"> </v>
      </c>
      <c r="E847" s="15"/>
      <c r="F847" s="16" t="str">
        <f t="shared" si="27"/>
        <v xml:space="preserve"> </v>
      </c>
    </row>
    <row r="848" spans="1:6" x14ac:dyDescent="0.25">
      <c r="A848" s="14"/>
      <c r="B848" s="10" t="str">
        <f t="shared" si="26"/>
        <v xml:space="preserve"> </v>
      </c>
      <c r="C848" s="17"/>
      <c r="D848" s="10" t="str">
        <f>+IF(C848="Skim milk",'Catalogo 2'!$I$2,IF(C848="Whole milk",'Catalogo 2'!$I$3,IF(C848="Partially skim milk",'Catalogo 2'!$I$4," ")))</f>
        <v xml:space="preserve"> </v>
      </c>
      <c r="E848" s="15"/>
      <c r="F848" s="16" t="str">
        <f t="shared" si="27"/>
        <v xml:space="preserve"> </v>
      </c>
    </row>
    <row r="849" spans="1:6" x14ac:dyDescent="0.25">
      <c r="A849" s="14"/>
      <c r="B849" s="10" t="str">
        <f t="shared" si="26"/>
        <v xml:space="preserve"> </v>
      </c>
      <c r="C849" s="17"/>
      <c r="D849" s="10" t="str">
        <f>+IF(C849="Skim milk",'Catalogo 2'!$I$2,IF(C849="Whole milk",'Catalogo 2'!$I$3,IF(C849="Partially skim milk",'Catalogo 2'!$I$4," ")))</f>
        <v xml:space="preserve"> </v>
      </c>
      <c r="E849" s="15"/>
      <c r="F849" s="16" t="str">
        <f t="shared" si="27"/>
        <v xml:space="preserve"> </v>
      </c>
    </row>
    <row r="850" spans="1:6" x14ac:dyDescent="0.25">
      <c r="A850" s="14"/>
      <c r="B850" s="10" t="str">
        <f t="shared" si="26"/>
        <v xml:space="preserve"> </v>
      </c>
      <c r="C850" s="17"/>
      <c r="D850" s="10" t="str">
        <f>+IF(C850="Skim milk",'Catalogo 2'!$I$2,IF(C850="Whole milk",'Catalogo 2'!$I$3,IF(C850="Partially skim milk",'Catalogo 2'!$I$4," ")))</f>
        <v xml:space="preserve"> </v>
      </c>
      <c r="E850" s="15"/>
      <c r="F850" s="16" t="str">
        <f t="shared" si="27"/>
        <v xml:space="preserve"> </v>
      </c>
    </row>
    <row r="851" spans="1:6" x14ac:dyDescent="0.25">
      <c r="A851" s="14"/>
      <c r="B851" s="10" t="str">
        <f t="shared" si="26"/>
        <v xml:space="preserve"> </v>
      </c>
      <c r="C851" s="17"/>
      <c r="D851" s="10" t="str">
        <f>+IF(C851="Skim milk",'Catalogo 2'!$I$2,IF(C851="Whole milk",'Catalogo 2'!$I$3,IF(C851="Partially skim milk",'Catalogo 2'!$I$4," ")))</f>
        <v xml:space="preserve"> </v>
      </c>
      <c r="E851" s="15"/>
      <c r="F851" s="16" t="str">
        <f t="shared" si="27"/>
        <v xml:space="preserve"> </v>
      </c>
    </row>
    <row r="852" spans="1:6" x14ac:dyDescent="0.25">
      <c r="A852" s="14"/>
      <c r="B852" s="10" t="str">
        <f t="shared" si="26"/>
        <v xml:space="preserve"> </v>
      </c>
      <c r="C852" s="17"/>
      <c r="D852" s="10" t="str">
        <f>+IF(C852="Skim milk",'Catalogo 2'!$I$2,IF(C852="Whole milk",'Catalogo 2'!$I$3,IF(C852="Partially skim milk",'Catalogo 2'!$I$4," ")))</f>
        <v xml:space="preserve"> </v>
      </c>
      <c r="E852" s="15"/>
      <c r="F852" s="16" t="str">
        <f t="shared" si="27"/>
        <v xml:space="preserve"> </v>
      </c>
    </row>
    <row r="853" spans="1:6" x14ac:dyDescent="0.25">
      <c r="A853" s="14"/>
      <c r="B853" s="10" t="str">
        <f t="shared" si="26"/>
        <v xml:space="preserve"> </v>
      </c>
      <c r="C853" s="17"/>
      <c r="D853" s="10" t="str">
        <f>+IF(C853="Skim milk",'Catalogo 2'!$I$2,IF(C853="Whole milk",'Catalogo 2'!$I$3,IF(C853="Partially skim milk",'Catalogo 2'!$I$4," ")))</f>
        <v xml:space="preserve"> </v>
      </c>
      <c r="E853" s="15"/>
      <c r="F853" s="16" t="str">
        <f t="shared" si="27"/>
        <v xml:space="preserve"> </v>
      </c>
    </row>
    <row r="854" spans="1:6" x14ac:dyDescent="0.25">
      <c r="A854" s="14"/>
      <c r="B854" s="10" t="str">
        <f t="shared" si="26"/>
        <v xml:space="preserve"> </v>
      </c>
      <c r="C854" s="17"/>
      <c r="D854" s="10" t="str">
        <f>+IF(C854="Skim milk",'Catalogo 2'!$I$2,IF(C854="Whole milk",'Catalogo 2'!$I$3,IF(C854="Partially skim milk",'Catalogo 2'!$I$4," ")))</f>
        <v xml:space="preserve"> </v>
      </c>
      <c r="E854" s="15"/>
      <c r="F854" s="16" t="str">
        <f t="shared" si="27"/>
        <v xml:space="preserve"> </v>
      </c>
    </row>
    <row r="855" spans="1:6" x14ac:dyDescent="0.25">
      <c r="A855" s="14"/>
      <c r="B855" s="10" t="str">
        <f t="shared" si="26"/>
        <v xml:space="preserve"> </v>
      </c>
      <c r="C855" s="17"/>
      <c r="D855" s="10" t="str">
        <f>+IF(C855="Skim milk",'Catalogo 2'!$I$2,IF(C855="Whole milk",'Catalogo 2'!$I$3,IF(C855="Partially skim milk",'Catalogo 2'!$I$4," ")))</f>
        <v xml:space="preserve"> </v>
      </c>
      <c r="E855" s="15"/>
      <c r="F855" s="16" t="str">
        <f t="shared" si="27"/>
        <v xml:space="preserve"> </v>
      </c>
    </row>
    <row r="856" spans="1:6" x14ac:dyDescent="0.25">
      <c r="A856" s="14"/>
      <c r="B856" s="10" t="str">
        <f t="shared" si="26"/>
        <v xml:space="preserve"> </v>
      </c>
      <c r="C856" s="17"/>
      <c r="D856" s="10" t="str">
        <f>+IF(C856="Skim milk",'Catalogo 2'!$I$2,IF(C856="Whole milk",'Catalogo 2'!$I$3,IF(C856="Partially skim milk",'Catalogo 2'!$I$4," ")))</f>
        <v xml:space="preserve"> </v>
      </c>
      <c r="E856" s="15"/>
      <c r="F856" s="16" t="str">
        <f t="shared" si="27"/>
        <v xml:space="preserve"> </v>
      </c>
    </row>
    <row r="857" spans="1:6" x14ac:dyDescent="0.25">
      <c r="A857" s="14"/>
      <c r="B857" s="10" t="str">
        <f t="shared" si="26"/>
        <v xml:space="preserve"> </v>
      </c>
      <c r="C857" s="17"/>
      <c r="D857" s="10" t="str">
        <f>+IF(C857="Skim milk",'Catalogo 2'!$I$2,IF(C857="Whole milk",'Catalogo 2'!$I$3,IF(C857="Partially skim milk",'Catalogo 2'!$I$4," ")))</f>
        <v xml:space="preserve"> </v>
      </c>
      <c r="E857" s="15"/>
      <c r="F857" s="16" t="str">
        <f t="shared" si="27"/>
        <v xml:space="preserve"> </v>
      </c>
    </row>
    <row r="858" spans="1:6" x14ac:dyDescent="0.25">
      <c r="A858" s="14"/>
      <c r="B858" s="10" t="str">
        <f t="shared" si="26"/>
        <v xml:space="preserve"> </v>
      </c>
      <c r="C858" s="17"/>
      <c r="D858" s="10" t="str">
        <f>+IF(C858="Skim milk",'Catalogo 2'!$I$2,IF(C858="Whole milk",'Catalogo 2'!$I$3,IF(C858="Partially skim milk",'Catalogo 2'!$I$4," ")))</f>
        <v xml:space="preserve"> </v>
      </c>
      <c r="E858" s="15"/>
      <c r="F858" s="16" t="str">
        <f t="shared" si="27"/>
        <v xml:space="preserve"> </v>
      </c>
    </row>
    <row r="859" spans="1:6" x14ac:dyDescent="0.25">
      <c r="A859" s="14"/>
      <c r="B859" s="10" t="str">
        <f t="shared" si="26"/>
        <v xml:space="preserve"> </v>
      </c>
      <c r="C859" s="17"/>
      <c r="D859" s="10" t="str">
        <f>+IF(C859="Skim milk",'Catalogo 2'!$I$2,IF(C859="Whole milk",'Catalogo 2'!$I$3,IF(C859="Partially skim milk",'Catalogo 2'!$I$4," ")))</f>
        <v xml:space="preserve"> </v>
      </c>
      <c r="E859" s="15"/>
      <c r="F859" s="16" t="str">
        <f t="shared" si="27"/>
        <v xml:space="preserve"> </v>
      </c>
    </row>
    <row r="860" spans="1:6" x14ac:dyDescent="0.25">
      <c r="A860" s="14"/>
      <c r="B860" s="10" t="str">
        <f t="shared" si="26"/>
        <v xml:space="preserve"> </v>
      </c>
      <c r="C860" s="17"/>
      <c r="D860" s="10" t="str">
        <f>+IF(C860="Skim milk",'Catalogo 2'!$I$2,IF(C860="Whole milk",'Catalogo 2'!$I$3,IF(C860="Partially skim milk",'Catalogo 2'!$I$4," ")))</f>
        <v xml:space="preserve"> </v>
      </c>
      <c r="E860" s="15"/>
      <c r="F860" s="16" t="str">
        <f t="shared" si="27"/>
        <v xml:space="preserve"> </v>
      </c>
    </row>
    <row r="861" spans="1:6" x14ac:dyDescent="0.25">
      <c r="A861" s="14"/>
      <c r="B861" s="10" t="str">
        <f t="shared" si="26"/>
        <v xml:space="preserve"> </v>
      </c>
      <c r="C861" s="17"/>
      <c r="D861" s="10" t="str">
        <f>+IF(C861="Skim milk",'Catalogo 2'!$I$2,IF(C861="Whole milk",'Catalogo 2'!$I$3,IF(C861="Partially skim milk",'Catalogo 2'!$I$4," ")))</f>
        <v xml:space="preserve"> </v>
      </c>
      <c r="E861" s="15"/>
      <c r="F861" s="16" t="str">
        <f t="shared" si="27"/>
        <v xml:space="preserve"> </v>
      </c>
    </row>
    <row r="862" spans="1:6" x14ac:dyDescent="0.25">
      <c r="A862" s="14"/>
      <c r="B862" s="10" t="str">
        <f t="shared" si="26"/>
        <v xml:space="preserve"> </v>
      </c>
      <c r="C862" s="17"/>
      <c r="D862" s="10" t="str">
        <f>+IF(C862="Skim milk",'Catalogo 2'!$I$2,IF(C862="Whole milk",'Catalogo 2'!$I$3,IF(C862="Partially skim milk",'Catalogo 2'!$I$4," ")))</f>
        <v xml:space="preserve"> </v>
      </c>
      <c r="E862" s="15"/>
      <c r="F862" s="16" t="str">
        <f t="shared" si="27"/>
        <v xml:space="preserve"> </v>
      </c>
    </row>
    <row r="863" spans="1:6" x14ac:dyDescent="0.25">
      <c r="A863" s="14"/>
      <c r="B863" s="10" t="str">
        <f t="shared" si="26"/>
        <v xml:space="preserve"> </v>
      </c>
      <c r="C863" s="17"/>
      <c r="D863" s="10" t="str">
        <f>+IF(C863="Skim milk",'Catalogo 2'!$I$2,IF(C863="Whole milk",'Catalogo 2'!$I$3,IF(C863="Partially skim milk",'Catalogo 2'!$I$4," ")))</f>
        <v xml:space="preserve"> </v>
      </c>
      <c r="E863" s="15"/>
      <c r="F863" s="16" t="str">
        <f t="shared" si="27"/>
        <v xml:space="preserve"> </v>
      </c>
    </row>
    <row r="864" spans="1:6" x14ac:dyDescent="0.25">
      <c r="A864" s="14"/>
      <c r="B864" s="10" t="str">
        <f t="shared" si="26"/>
        <v xml:space="preserve"> </v>
      </c>
      <c r="C864" s="17"/>
      <c r="D864" s="10" t="str">
        <f>+IF(C864="Skim milk",'Catalogo 2'!$I$2,IF(C864="Whole milk",'Catalogo 2'!$I$3,IF(C864="Partially skim milk",'Catalogo 2'!$I$4," ")))</f>
        <v xml:space="preserve"> </v>
      </c>
      <c r="E864" s="15"/>
      <c r="F864" s="16" t="str">
        <f t="shared" si="27"/>
        <v xml:space="preserve"> </v>
      </c>
    </row>
    <row r="865" spans="1:6" x14ac:dyDescent="0.25">
      <c r="A865" s="14"/>
      <c r="B865" s="10" t="str">
        <f t="shared" si="26"/>
        <v xml:space="preserve"> </v>
      </c>
      <c r="C865" s="17"/>
      <c r="D865" s="10" t="str">
        <f>+IF(C865="Skim milk",'Catalogo 2'!$I$2,IF(C865="Whole milk",'Catalogo 2'!$I$3,IF(C865="Partially skim milk",'Catalogo 2'!$I$4," ")))</f>
        <v xml:space="preserve"> </v>
      </c>
      <c r="E865" s="15"/>
      <c r="F865" s="16" t="str">
        <f t="shared" si="27"/>
        <v xml:space="preserve"> </v>
      </c>
    </row>
    <row r="866" spans="1:6" x14ac:dyDescent="0.25">
      <c r="A866" s="14"/>
      <c r="B866" s="10" t="str">
        <f t="shared" si="26"/>
        <v xml:space="preserve"> </v>
      </c>
      <c r="C866" s="17"/>
      <c r="D866" s="10" t="str">
        <f>+IF(C866="Skim milk",'Catalogo 2'!$I$2,IF(C866="Whole milk",'Catalogo 2'!$I$3,IF(C866="Partially skim milk",'Catalogo 2'!$I$4," ")))</f>
        <v xml:space="preserve"> </v>
      </c>
      <c r="E866" s="15"/>
      <c r="F866" s="16" t="str">
        <f t="shared" si="27"/>
        <v xml:space="preserve"> </v>
      </c>
    </row>
    <row r="867" spans="1:6" x14ac:dyDescent="0.25">
      <c r="A867" s="14"/>
      <c r="B867" s="10" t="str">
        <f t="shared" si="26"/>
        <v xml:space="preserve"> </v>
      </c>
      <c r="C867" s="17"/>
      <c r="D867" s="10" t="str">
        <f>+IF(C867="Skim milk",'Catalogo 2'!$I$2,IF(C867="Whole milk",'Catalogo 2'!$I$3,IF(C867="Partially skim milk",'Catalogo 2'!$I$4," ")))</f>
        <v xml:space="preserve"> </v>
      </c>
      <c r="E867" s="15"/>
      <c r="F867" s="16" t="str">
        <f t="shared" si="27"/>
        <v xml:space="preserve"> </v>
      </c>
    </row>
    <row r="868" spans="1:6" x14ac:dyDescent="0.25">
      <c r="A868" s="14"/>
      <c r="B868" s="10" t="str">
        <f t="shared" si="26"/>
        <v xml:space="preserve"> </v>
      </c>
      <c r="C868" s="17"/>
      <c r="D868" s="10" t="str">
        <f>+IF(C868="Skim milk",'Catalogo 2'!$I$2,IF(C868="Whole milk",'Catalogo 2'!$I$3,IF(C868="Partially skim milk",'Catalogo 2'!$I$4," ")))</f>
        <v xml:space="preserve"> </v>
      </c>
      <c r="E868" s="15"/>
      <c r="F868" s="16" t="str">
        <f t="shared" si="27"/>
        <v xml:space="preserve"> </v>
      </c>
    </row>
    <row r="869" spans="1:6" x14ac:dyDescent="0.25">
      <c r="A869" s="14"/>
      <c r="B869" s="10" t="str">
        <f t="shared" si="26"/>
        <v xml:space="preserve"> </v>
      </c>
      <c r="C869" s="17"/>
      <c r="D869" s="10" t="str">
        <f>+IF(C869="Skim milk",'Catalogo 2'!$I$2,IF(C869="Whole milk",'Catalogo 2'!$I$3,IF(C869="Partially skim milk",'Catalogo 2'!$I$4," ")))</f>
        <v xml:space="preserve"> </v>
      </c>
      <c r="E869" s="15"/>
      <c r="F869" s="16" t="str">
        <f t="shared" si="27"/>
        <v xml:space="preserve"> </v>
      </c>
    </row>
    <row r="870" spans="1:6" x14ac:dyDescent="0.25">
      <c r="A870" s="14"/>
      <c r="B870" s="10" t="str">
        <f t="shared" si="26"/>
        <v xml:space="preserve"> </v>
      </c>
      <c r="C870" s="17"/>
      <c r="D870" s="10" t="str">
        <f>+IF(C870="Skim milk",'Catalogo 2'!$I$2,IF(C870="Whole milk",'Catalogo 2'!$I$3,IF(C870="Partially skim milk",'Catalogo 2'!$I$4," ")))</f>
        <v xml:space="preserve"> </v>
      </c>
      <c r="E870" s="15"/>
      <c r="F870" s="16" t="str">
        <f t="shared" si="27"/>
        <v xml:space="preserve"> </v>
      </c>
    </row>
    <row r="871" spans="1:6" x14ac:dyDescent="0.25">
      <c r="A871" s="14"/>
      <c r="B871" s="10" t="str">
        <f t="shared" si="26"/>
        <v xml:space="preserve"> </v>
      </c>
      <c r="C871" s="17"/>
      <c r="D871" s="10" t="str">
        <f>+IF(C871="Skim milk",'Catalogo 2'!$I$2,IF(C871="Whole milk",'Catalogo 2'!$I$3,IF(C871="Partially skim milk",'Catalogo 2'!$I$4," ")))</f>
        <v xml:space="preserve"> </v>
      </c>
      <c r="E871" s="15"/>
      <c r="F871" s="16" t="str">
        <f t="shared" si="27"/>
        <v xml:space="preserve"> </v>
      </c>
    </row>
    <row r="872" spans="1:6" x14ac:dyDescent="0.25">
      <c r="A872" s="14"/>
      <c r="B872" s="10" t="str">
        <f t="shared" si="26"/>
        <v xml:space="preserve"> </v>
      </c>
      <c r="C872" s="17"/>
      <c r="D872" s="10" t="str">
        <f>+IF(C872="Skim milk",'Catalogo 2'!$I$2,IF(C872="Whole milk",'Catalogo 2'!$I$3,IF(C872="Partially skim milk",'Catalogo 2'!$I$4," ")))</f>
        <v xml:space="preserve"> </v>
      </c>
      <c r="E872" s="15"/>
      <c r="F872" s="16" t="str">
        <f t="shared" si="27"/>
        <v xml:space="preserve"> </v>
      </c>
    </row>
    <row r="873" spans="1:6" x14ac:dyDescent="0.25">
      <c r="A873" s="14"/>
      <c r="B873" s="10" t="str">
        <f t="shared" si="26"/>
        <v xml:space="preserve"> </v>
      </c>
      <c r="C873" s="17"/>
      <c r="D873" s="10" t="str">
        <f>+IF(C873="Skim milk",'Catalogo 2'!$I$2,IF(C873="Whole milk",'Catalogo 2'!$I$3,IF(C873="Partially skim milk",'Catalogo 2'!$I$4," ")))</f>
        <v xml:space="preserve"> </v>
      </c>
      <c r="E873" s="15"/>
      <c r="F873" s="16" t="str">
        <f t="shared" si="27"/>
        <v xml:space="preserve"> </v>
      </c>
    </row>
    <row r="874" spans="1:6" x14ac:dyDescent="0.25">
      <c r="A874" s="14"/>
      <c r="B874" s="10" t="str">
        <f t="shared" si="26"/>
        <v xml:space="preserve"> </v>
      </c>
      <c r="C874" s="17"/>
      <c r="D874" s="10" t="str">
        <f>+IF(C874="Skim milk",'Catalogo 2'!$I$2,IF(C874="Whole milk",'Catalogo 2'!$I$3,IF(C874="Partially skim milk",'Catalogo 2'!$I$4," ")))</f>
        <v xml:space="preserve"> </v>
      </c>
      <c r="E874" s="15"/>
      <c r="F874" s="16" t="str">
        <f t="shared" si="27"/>
        <v xml:space="preserve"> </v>
      </c>
    </row>
    <row r="875" spans="1:6" x14ac:dyDescent="0.25">
      <c r="A875" s="14"/>
      <c r="B875" s="10" t="str">
        <f t="shared" si="26"/>
        <v xml:space="preserve"> </v>
      </c>
      <c r="C875" s="17"/>
      <c r="D875" s="10" t="str">
        <f>+IF(C875="Skim milk",'Catalogo 2'!$I$2,IF(C875="Whole milk",'Catalogo 2'!$I$3,IF(C875="Partially skim milk",'Catalogo 2'!$I$4," ")))</f>
        <v xml:space="preserve"> </v>
      </c>
      <c r="E875" s="15"/>
      <c r="F875" s="16" t="str">
        <f t="shared" si="27"/>
        <v xml:space="preserve"> </v>
      </c>
    </row>
    <row r="876" spans="1:6" x14ac:dyDescent="0.25">
      <c r="A876" s="14"/>
      <c r="B876" s="10" t="str">
        <f t="shared" si="26"/>
        <v xml:space="preserve"> </v>
      </c>
      <c r="C876" s="17"/>
      <c r="D876" s="10" t="str">
        <f>+IF(C876="Skim milk",'Catalogo 2'!$I$2,IF(C876="Whole milk",'Catalogo 2'!$I$3,IF(C876="Partially skim milk",'Catalogo 2'!$I$4," ")))</f>
        <v xml:space="preserve"> </v>
      </c>
      <c r="E876" s="15"/>
      <c r="F876" s="16" t="str">
        <f t="shared" si="27"/>
        <v xml:space="preserve"> </v>
      </c>
    </row>
    <row r="877" spans="1:6" x14ac:dyDescent="0.25">
      <c r="A877" s="14"/>
      <c r="B877" s="10" t="str">
        <f t="shared" si="26"/>
        <v xml:space="preserve"> </v>
      </c>
      <c r="C877" s="17"/>
      <c r="D877" s="10" t="str">
        <f>+IF(C877="Skim milk",'Catalogo 2'!$I$2,IF(C877="Whole milk",'Catalogo 2'!$I$3,IF(C877="Partially skim milk",'Catalogo 2'!$I$4," ")))</f>
        <v xml:space="preserve"> </v>
      </c>
      <c r="E877" s="15"/>
      <c r="F877" s="16" t="str">
        <f t="shared" si="27"/>
        <v xml:space="preserve"> </v>
      </c>
    </row>
    <row r="878" spans="1:6" x14ac:dyDescent="0.25">
      <c r="A878" s="14"/>
      <c r="B878" s="10" t="str">
        <f t="shared" si="26"/>
        <v xml:space="preserve"> </v>
      </c>
      <c r="C878" s="17"/>
      <c r="D878" s="10" t="str">
        <f>+IF(C878="Skim milk",'Catalogo 2'!$I$2,IF(C878="Whole milk",'Catalogo 2'!$I$3,IF(C878="Partially skim milk",'Catalogo 2'!$I$4," ")))</f>
        <v xml:space="preserve"> </v>
      </c>
      <c r="E878" s="15"/>
      <c r="F878" s="16" t="str">
        <f t="shared" si="27"/>
        <v xml:space="preserve"> </v>
      </c>
    </row>
    <row r="879" spans="1:6" x14ac:dyDescent="0.25">
      <c r="A879" s="14"/>
      <c r="B879" s="10" t="str">
        <f t="shared" si="26"/>
        <v xml:space="preserve"> </v>
      </c>
      <c r="C879" s="17"/>
      <c r="D879" s="10" t="str">
        <f>+IF(C879="Skim milk",'Catalogo 2'!$I$2,IF(C879="Whole milk",'Catalogo 2'!$I$3,IF(C879="Partially skim milk",'Catalogo 2'!$I$4," ")))</f>
        <v xml:space="preserve"> </v>
      </c>
      <c r="E879" s="15"/>
      <c r="F879" s="16" t="str">
        <f t="shared" si="27"/>
        <v xml:space="preserve"> </v>
      </c>
    </row>
    <row r="880" spans="1:6" x14ac:dyDescent="0.25">
      <c r="A880" s="14"/>
      <c r="B880" s="10" t="str">
        <f t="shared" si="26"/>
        <v xml:space="preserve"> </v>
      </c>
      <c r="C880" s="17"/>
      <c r="D880" s="10" t="str">
        <f>+IF(C880="Skim milk",'Catalogo 2'!$I$2,IF(C880="Whole milk",'Catalogo 2'!$I$3,IF(C880="Partially skim milk",'Catalogo 2'!$I$4," ")))</f>
        <v xml:space="preserve"> </v>
      </c>
      <c r="E880" s="15"/>
      <c r="F880" s="16" t="str">
        <f t="shared" si="27"/>
        <v xml:space="preserve"> </v>
      </c>
    </row>
    <row r="881" spans="1:6" x14ac:dyDescent="0.25">
      <c r="A881" s="14"/>
      <c r="B881" s="10" t="str">
        <f t="shared" si="26"/>
        <v xml:space="preserve"> </v>
      </c>
      <c r="C881" s="17"/>
      <c r="D881" s="10" t="str">
        <f>+IF(C881="Skim milk",'Catalogo 2'!$I$2,IF(C881="Whole milk",'Catalogo 2'!$I$3,IF(C881="Partially skim milk",'Catalogo 2'!$I$4," ")))</f>
        <v xml:space="preserve"> </v>
      </c>
      <c r="E881" s="15"/>
      <c r="F881" s="16" t="str">
        <f t="shared" si="27"/>
        <v xml:space="preserve"> </v>
      </c>
    </row>
    <row r="882" spans="1:6" x14ac:dyDescent="0.25">
      <c r="A882" s="14"/>
      <c r="B882" s="10" t="str">
        <f t="shared" si="26"/>
        <v xml:space="preserve"> </v>
      </c>
      <c r="C882" s="17"/>
      <c r="D882" s="10" t="str">
        <f>+IF(C882="Skim milk",'Catalogo 2'!$I$2,IF(C882="Whole milk",'Catalogo 2'!$I$3,IF(C882="Partially skim milk",'Catalogo 2'!$I$4," ")))</f>
        <v xml:space="preserve"> </v>
      </c>
      <c r="E882" s="15"/>
      <c r="F882" s="16" t="str">
        <f t="shared" si="27"/>
        <v xml:space="preserve"> </v>
      </c>
    </row>
    <row r="883" spans="1:6" x14ac:dyDescent="0.25">
      <c r="A883" s="14"/>
      <c r="B883" s="10" t="str">
        <f t="shared" si="26"/>
        <v xml:space="preserve"> </v>
      </c>
      <c r="C883" s="17"/>
      <c r="D883" s="10" t="str">
        <f>+IF(C883="Skim milk",'Catalogo 2'!$I$2,IF(C883="Whole milk",'Catalogo 2'!$I$3,IF(C883="Partially skim milk",'Catalogo 2'!$I$4," ")))</f>
        <v xml:space="preserve"> </v>
      </c>
      <c r="E883" s="15"/>
      <c r="F883" s="16" t="str">
        <f t="shared" si="27"/>
        <v xml:space="preserve"> </v>
      </c>
    </row>
    <row r="884" spans="1:6" x14ac:dyDescent="0.25">
      <c r="A884" s="14"/>
      <c r="B884" s="10" t="str">
        <f t="shared" si="26"/>
        <v xml:space="preserve"> </v>
      </c>
      <c r="C884" s="17"/>
      <c r="D884" s="10" t="str">
        <f>+IF(C884="Skim milk",'Catalogo 2'!$I$2,IF(C884="Whole milk",'Catalogo 2'!$I$3,IF(C884="Partially skim milk",'Catalogo 2'!$I$4," ")))</f>
        <v xml:space="preserve"> </v>
      </c>
      <c r="E884" s="15"/>
      <c r="F884" s="16" t="str">
        <f t="shared" si="27"/>
        <v xml:space="preserve"> </v>
      </c>
    </row>
    <row r="885" spans="1:6" x14ac:dyDescent="0.25">
      <c r="A885" s="14"/>
      <c r="B885" s="10" t="str">
        <f t="shared" si="26"/>
        <v xml:space="preserve"> </v>
      </c>
      <c r="C885" s="17"/>
      <c r="D885" s="10" t="str">
        <f>+IF(C885="Skim milk",'Catalogo 2'!$I$2,IF(C885="Whole milk",'Catalogo 2'!$I$3,IF(C885="Partially skim milk",'Catalogo 2'!$I$4," ")))</f>
        <v xml:space="preserve"> </v>
      </c>
      <c r="E885" s="15"/>
      <c r="F885" s="16" t="str">
        <f t="shared" si="27"/>
        <v xml:space="preserve"> </v>
      </c>
    </row>
    <row r="886" spans="1:6" x14ac:dyDescent="0.25">
      <c r="A886" s="14"/>
      <c r="B886" s="10" t="str">
        <f t="shared" si="26"/>
        <v xml:space="preserve"> </v>
      </c>
      <c r="C886" s="17"/>
      <c r="D886" s="10" t="str">
        <f>+IF(C886="Skim milk",'Catalogo 2'!$I$2,IF(C886="Whole milk",'Catalogo 2'!$I$3,IF(C886="Partially skim milk",'Catalogo 2'!$I$4," ")))</f>
        <v xml:space="preserve"> </v>
      </c>
      <c r="E886" s="15"/>
      <c r="F886" s="16" t="str">
        <f t="shared" si="27"/>
        <v xml:space="preserve"> </v>
      </c>
    </row>
    <row r="887" spans="1:6" x14ac:dyDescent="0.25">
      <c r="A887" s="14"/>
      <c r="B887" s="10" t="str">
        <f t="shared" si="26"/>
        <v xml:space="preserve"> </v>
      </c>
      <c r="C887" s="17"/>
      <c r="D887" s="10" t="str">
        <f>+IF(C887="Skim milk",'Catalogo 2'!$I$2,IF(C887="Whole milk",'Catalogo 2'!$I$3,IF(C887="Partially skim milk",'Catalogo 2'!$I$4," ")))</f>
        <v xml:space="preserve"> </v>
      </c>
      <c r="E887" s="15"/>
      <c r="F887" s="16" t="str">
        <f t="shared" si="27"/>
        <v xml:space="preserve"> </v>
      </c>
    </row>
    <row r="888" spans="1:6" x14ac:dyDescent="0.25">
      <c r="A888" s="14"/>
      <c r="B888" s="10" t="str">
        <f t="shared" si="26"/>
        <v xml:space="preserve"> </v>
      </c>
      <c r="C888" s="17"/>
      <c r="D888" s="10" t="str">
        <f>+IF(C888="Skim milk",'Catalogo 2'!$I$2,IF(C888="Whole milk",'Catalogo 2'!$I$3,IF(C888="Partially skim milk",'Catalogo 2'!$I$4," ")))</f>
        <v xml:space="preserve"> </v>
      </c>
      <c r="E888" s="15"/>
      <c r="F888" s="16" t="str">
        <f t="shared" si="27"/>
        <v xml:space="preserve"> </v>
      </c>
    </row>
    <row r="889" spans="1:6" x14ac:dyDescent="0.25">
      <c r="A889" s="14"/>
      <c r="B889" s="10" t="str">
        <f t="shared" si="26"/>
        <v xml:space="preserve"> </v>
      </c>
      <c r="C889" s="17"/>
      <c r="D889" s="10" t="str">
        <f>+IF(C889="Skim milk",'Catalogo 2'!$I$2,IF(C889="Whole milk",'Catalogo 2'!$I$3,IF(C889="Partially skim milk",'Catalogo 2'!$I$4," ")))</f>
        <v xml:space="preserve"> </v>
      </c>
      <c r="E889" s="15"/>
      <c r="F889" s="16" t="str">
        <f t="shared" si="27"/>
        <v xml:space="preserve"> </v>
      </c>
    </row>
    <row r="890" spans="1:6" x14ac:dyDescent="0.25">
      <c r="A890" s="14"/>
      <c r="B890" s="10" t="str">
        <f t="shared" si="26"/>
        <v xml:space="preserve"> </v>
      </c>
      <c r="C890" s="17"/>
      <c r="D890" s="10" t="str">
        <f>+IF(C890="Skim milk",'Catalogo 2'!$I$2,IF(C890="Whole milk",'Catalogo 2'!$I$3,IF(C890="Partially skim milk",'Catalogo 2'!$I$4," ")))</f>
        <v xml:space="preserve"> </v>
      </c>
      <c r="E890" s="15"/>
      <c r="F890" s="16" t="str">
        <f t="shared" si="27"/>
        <v xml:space="preserve"> </v>
      </c>
    </row>
    <row r="891" spans="1:6" x14ac:dyDescent="0.25">
      <c r="A891" s="14"/>
      <c r="B891" s="10" t="str">
        <f t="shared" si="26"/>
        <v xml:space="preserve"> </v>
      </c>
      <c r="C891" s="17"/>
      <c r="D891" s="10" t="str">
        <f>+IF(C891="Skim milk",'Catalogo 2'!$I$2,IF(C891="Whole milk",'Catalogo 2'!$I$3,IF(C891="Partially skim milk",'Catalogo 2'!$I$4," ")))</f>
        <v xml:space="preserve"> </v>
      </c>
      <c r="E891" s="15"/>
      <c r="F891" s="16" t="str">
        <f t="shared" si="27"/>
        <v xml:space="preserve"> </v>
      </c>
    </row>
    <row r="892" spans="1:6" x14ac:dyDescent="0.25">
      <c r="A892" s="14"/>
      <c r="B892" s="10" t="str">
        <f t="shared" si="26"/>
        <v xml:space="preserve"> </v>
      </c>
      <c r="C892" s="17"/>
      <c r="D892" s="10" t="str">
        <f>+IF(C892="Skim milk",'Catalogo 2'!$I$2,IF(C892="Whole milk",'Catalogo 2'!$I$3,IF(C892="Partially skim milk",'Catalogo 2'!$I$4," ")))</f>
        <v xml:space="preserve"> </v>
      </c>
      <c r="E892" s="15"/>
      <c r="F892" s="16" t="str">
        <f t="shared" si="27"/>
        <v xml:space="preserve"> </v>
      </c>
    </row>
    <row r="893" spans="1:6" x14ac:dyDescent="0.25">
      <c r="A893" s="14"/>
      <c r="B893" s="10" t="str">
        <f t="shared" si="26"/>
        <v xml:space="preserve"> </v>
      </c>
      <c r="C893" s="17"/>
      <c r="D893" s="10" t="str">
        <f>+IF(C893="Skim milk",'Catalogo 2'!$I$2,IF(C893="Whole milk",'Catalogo 2'!$I$3,IF(C893="Partially skim milk",'Catalogo 2'!$I$4," ")))</f>
        <v xml:space="preserve"> </v>
      </c>
      <c r="E893" s="15"/>
      <c r="F893" s="16" t="str">
        <f t="shared" si="27"/>
        <v xml:space="preserve"> </v>
      </c>
    </row>
    <row r="894" spans="1:6" x14ac:dyDescent="0.25">
      <c r="A894" s="14"/>
      <c r="B894" s="10" t="str">
        <f t="shared" si="26"/>
        <v xml:space="preserve"> </v>
      </c>
      <c r="C894" s="17"/>
      <c r="D894" s="10" t="str">
        <f>+IF(C894="Skim milk",'Catalogo 2'!$I$2,IF(C894="Whole milk",'Catalogo 2'!$I$3,IF(C894="Partially skim milk",'Catalogo 2'!$I$4," ")))</f>
        <v xml:space="preserve"> </v>
      </c>
      <c r="E894" s="15"/>
      <c r="F894" s="16" t="str">
        <f t="shared" si="27"/>
        <v xml:space="preserve"> </v>
      </c>
    </row>
    <row r="895" spans="1:6" x14ac:dyDescent="0.25">
      <c r="A895" s="14"/>
      <c r="B895" s="10" t="str">
        <f t="shared" si="26"/>
        <v xml:space="preserve"> </v>
      </c>
      <c r="C895" s="17"/>
      <c r="D895" s="10" t="str">
        <f>+IF(C895="Skim milk",'Catalogo 2'!$I$2,IF(C895="Whole milk",'Catalogo 2'!$I$3,IF(C895="Partially skim milk",'Catalogo 2'!$I$4," ")))</f>
        <v xml:space="preserve"> </v>
      </c>
      <c r="E895" s="15"/>
      <c r="F895" s="16" t="str">
        <f t="shared" si="27"/>
        <v xml:space="preserve"> </v>
      </c>
    </row>
    <row r="896" spans="1:6" x14ac:dyDescent="0.25">
      <c r="A896" s="14"/>
      <c r="B896" s="10" t="str">
        <f t="shared" si="26"/>
        <v xml:space="preserve"> </v>
      </c>
      <c r="C896" s="17"/>
      <c r="D896" s="10" t="str">
        <f>+IF(C896="Skim milk",'Catalogo 2'!$I$2,IF(C896="Whole milk",'Catalogo 2'!$I$3,IF(C896="Partially skim milk",'Catalogo 2'!$I$4," ")))</f>
        <v xml:space="preserve"> </v>
      </c>
      <c r="E896" s="15"/>
      <c r="F896" s="16" t="str">
        <f t="shared" si="27"/>
        <v xml:space="preserve"> </v>
      </c>
    </row>
    <row r="897" spans="1:6" x14ac:dyDescent="0.25">
      <c r="A897" s="14"/>
      <c r="B897" s="10" t="str">
        <f t="shared" si="26"/>
        <v xml:space="preserve"> </v>
      </c>
      <c r="C897" s="17"/>
      <c r="D897" s="10" t="str">
        <f>+IF(C897="Skim milk",'Catalogo 2'!$I$2,IF(C897="Whole milk",'Catalogo 2'!$I$3,IF(C897="Partially skim milk",'Catalogo 2'!$I$4," ")))</f>
        <v xml:space="preserve"> </v>
      </c>
      <c r="E897" s="15"/>
      <c r="F897" s="16" t="str">
        <f t="shared" si="27"/>
        <v xml:space="preserve"> </v>
      </c>
    </row>
    <row r="898" spans="1:6" x14ac:dyDescent="0.25">
      <c r="A898" s="14"/>
      <c r="B898" s="10" t="str">
        <f t="shared" si="26"/>
        <v xml:space="preserve"> </v>
      </c>
      <c r="C898" s="17"/>
      <c r="D898" s="10" t="str">
        <f>+IF(C898="Skim milk",'Catalogo 2'!$I$2,IF(C898="Whole milk",'Catalogo 2'!$I$3,IF(C898="Partially skim milk",'Catalogo 2'!$I$4," ")))</f>
        <v xml:space="preserve"> </v>
      </c>
      <c r="E898" s="15"/>
      <c r="F898" s="16" t="str">
        <f t="shared" si="27"/>
        <v xml:space="preserve"> </v>
      </c>
    </row>
    <row r="899" spans="1:6" x14ac:dyDescent="0.25">
      <c r="A899" s="14"/>
      <c r="B899" s="10" t="str">
        <f t="shared" si="26"/>
        <v xml:space="preserve"> </v>
      </c>
      <c r="C899" s="17"/>
      <c r="D899" s="10" t="str">
        <f>+IF(C899="Skim milk",'Catalogo 2'!$I$2,IF(C899="Whole milk",'Catalogo 2'!$I$3,IF(C899="Partially skim milk",'Catalogo 2'!$I$4," ")))</f>
        <v xml:space="preserve"> </v>
      </c>
      <c r="E899" s="15"/>
      <c r="F899" s="16" t="str">
        <f t="shared" si="27"/>
        <v xml:space="preserve"> </v>
      </c>
    </row>
    <row r="900" spans="1:6" x14ac:dyDescent="0.25">
      <c r="A900" s="14"/>
      <c r="B900" s="10" t="str">
        <f t="shared" ref="B900:B963" si="28">IF(A900=""," ","NOM-222-SCFI/SAGARPA-2018")</f>
        <v xml:space="preserve"> </v>
      </c>
      <c r="C900" s="17"/>
      <c r="D900" s="10" t="str">
        <f>+IF(C900="Skim milk",'Catalogo 2'!$I$2,IF(C900="Whole milk",'Catalogo 2'!$I$3,IF(C900="Partially skim milk",'Catalogo 2'!$I$4," ")))</f>
        <v xml:space="preserve"> </v>
      </c>
      <c r="E900" s="15"/>
      <c r="F900" s="16" t="str">
        <f t="shared" ref="F900:F963" si="29">IF(A900=""," ","Milk powder")</f>
        <v xml:space="preserve"> </v>
      </c>
    </row>
    <row r="901" spans="1:6" x14ac:dyDescent="0.25">
      <c r="A901" s="14"/>
      <c r="B901" s="10" t="str">
        <f t="shared" si="28"/>
        <v xml:space="preserve"> </v>
      </c>
      <c r="C901" s="17"/>
      <c r="D901" s="10" t="str">
        <f>+IF(C901="Skim milk",'Catalogo 2'!$I$2,IF(C901="Whole milk",'Catalogo 2'!$I$3,IF(C901="Partially skim milk",'Catalogo 2'!$I$4," ")))</f>
        <v xml:space="preserve"> </v>
      </c>
      <c r="E901" s="15"/>
      <c r="F901" s="16" t="str">
        <f t="shared" si="29"/>
        <v xml:space="preserve"> </v>
      </c>
    </row>
    <row r="902" spans="1:6" x14ac:dyDescent="0.25">
      <c r="A902" s="14"/>
      <c r="B902" s="10" t="str">
        <f t="shared" si="28"/>
        <v xml:space="preserve"> </v>
      </c>
      <c r="C902" s="17"/>
      <c r="D902" s="10" t="str">
        <f>+IF(C902="Skim milk",'Catalogo 2'!$I$2,IF(C902="Whole milk",'Catalogo 2'!$I$3,IF(C902="Partially skim milk",'Catalogo 2'!$I$4," ")))</f>
        <v xml:space="preserve"> </v>
      </c>
      <c r="E902" s="15"/>
      <c r="F902" s="16" t="str">
        <f t="shared" si="29"/>
        <v xml:space="preserve"> </v>
      </c>
    </row>
    <row r="903" spans="1:6" x14ac:dyDescent="0.25">
      <c r="A903" s="14"/>
      <c r="B903" s="10" t="str">
        <f t="shared" si="28"/>
        <v xml:space="preserve"> </v>
      </c>
      <c r="C903" s="17"/>
      <c r="D903" s="10" t="str">
        <f>+IF(C903="Skim milk",'Catalogo 2'!$I$2,IF(C903="Whole milk",'Catalogo 2'!$I$3,IF(C903="Partially skim milk",'Catalogo 2'!$I$4," ")))</f>
        <v xml:space="preserve"> </v>
      </c>
      <c r="E903" s="15"/>
      <c r="F903" s="16" t="str">
        <f t="shared" si="29"/>
        <v xml:space="preserve"> </v>
      </c>
    </row>
    <row r="904" spans="1:6" x14ac:dyDescent="0.25">
      <c r="A904" s="14"/>
      <c r="B904" s="10" t="str">
        <f t="shared" si="28"/>
        <v xml:space="preserve"> </v>
      </c>
      <c r="C904" s="17"/>
      <c r="D904" s="10" t="str">
        <f>+IF(C904="Skim milk",'Catalogo 2'!$I$2,IF(C904="Whole milk",'Catalogo 2'!$I$3,IF(C904="Partially skim milk",'Catalogo 2'!$I$4," ")))</f>
        <v xml:space="preserve"> </v>
      </c>
      <c r="E904" s="15"/>
      <c r="F904" s="16" t="str">
        <f t="shared" si="29"/>
        <v xml:space="preserve"> </v>
      </c>
    </row>
    <row r="905" spans="1:6" x14ac:dyDescent="0.25">
      <c r="A905" s="14"/>
      <c r="B905" s="10" t="str">
        <f t="shared" si="28"/>
        <v xml:space="preserve"> </v>
      </c>
      <c r="C905" s="17"/>
      <c r="D905" s="10" t="str">
        <f>+IF(C905="Skim milk",'Catalogo 2'!$I$2,IF(C905="Whole milk",'Catalogo 2'!$I$3,IF(C905="Partially skim milk",'Catalogo 2'!$I$4," ")))</f>
        <v xml:space="preserve"> </v>
      </c>
      <c r="E905" s="15"/>
      <c r="F905" s="16" t="str">
        <f t="shared" si="29"/>
        <v xml:space="preserve"> </v>
      </c>
    </row>
    <row r="906" spans="1:6" x14ac:dyDescent="0.25">
      <c r="A906" s="14"/>
      <c r="B906" s="10" t="str">
        <f t="shared" si="28"/>
        <v xml:space="preserve"> </v>
      </c>
      <c r="C906" s="17"/>
      <c r="D906" s="10" t="str">
        <f>+IF(C906="Skim milk",'Catalogo 2'!$I$2,IF(C906="Whole milk",'Catalogo 2'!$I$3,IF(C906="Partially skim milk",'Catalogo 2'!$I$4," ")))</f>
        <v xml:space="preserve"> </v>
      </c>
      <c r="E906" s="15"/>
      <c r="F906" s="16" t="str">
        <f t="shared" si="29"/>
        <v xml:space="preserve"> </v>
      </c>
    </row>
    <row r="907" spans="1:6" x14ac:dyDescent="0.25">
      <c r="A907" s="14"/>
      <c r="B907" s="10" t="str">
        <f t="shared" si="28"/>
        <v xml:space="preserve"> </v>
      </c>
      <c r="C907" s="17"/>
      <c r="D907" s="10" t="str">
        <f>+IF(C907="Skim milk",'Catalogo 2'!$I$2,IF(C907="Whole milk",'Catalogo 2'!$I$3,IF(C907="Partially skim milk",'Catalogo 2'!$I$4," ")))</f>
        <v xml:space="preserve"> </v>
      </c>
      <c r="E907" s="15"/>
      <c r="F907" s="16" t="str">
        <f t="shared" si="29"/>
        <v xml:space="preserve"> </v>
      </c>
    </row>
    <row r="908" spans="1:6" x14ac:dyDescent="0.25">
      <c r="A908" s="14"/>
      <c r="B908" s="10" t="str">
        <f t="shared" si="28"/>
        <v xml:space="preserve"> </v>
      </c>
      <c r="C908" s="17"/>
      <c r="D908" s="10" t="str">
        <f>+IF(C908="Skim milk",'Catalogo 2'!$I$2,IF(C908="Whole milk",'Catalogo 2'!$I$3,IF(C908="Partially skim milk",'Catalogo 2'!$I$4," ")))</f>
        <v xml:space="preserve"> </v>
      </c>
      <c r="E908" s="15"/>
      <c r="F908" s="16" t="str">
        <f t="shared" si="29"/>
        <v xml:space="preserve"> </v>
      </c>
    </row>
    <row r="909" spans="1:6" x14ac:dyDescent="0.25">
      <c r="A909" s="14"/>
      <c r="B909" s="10" t="str">
        <f t="shared" si="28"/>
        <v xml:space="preserve"> </v>
      </c>
      <c r="C909" s="17"/>
      <c r="D909" s="10" t="str">
        <f>+IF(C909="Skim milk",'Catalogo 2'!$I$2,IF(C909="Whole milk",'Catalogo 2'!$I$3,IF(C909="Partially skim milk",'Catalogo 2'!$I$4," ")))</f>
        <v xml:space="preserve"> </v>
      </c>
      <c r="E909" s="15"/>
      <c r="F909" s="16" t="str">
        <f t="shared" si="29"/>
        <v xml:space="preserve"> </v>
      </c>
    </row>
    <row r="910" spans="1:6" x14ac:dyDescent="0.25">
      <c r="A910" s="14"/>
      <c r="B910" s="10" t="str">
        <f t="shared" si="28"/>
        <v xml:space="preserve"> </v>
      </c>
      <c r="C910" s="17"/>
      <c r="D910" s="10" t="str">
        <f>+IF(C910="Skim milk",'Catalogo 2'!$I$2,IF(C910="Whole milk",'Catalogo 2'!$I$3,IF(C910="Partially skim milk",'Catalogo 2'!$I$4," ")))</f>
        <v xml:space="preserve"> </v>
      </c>
      <c r="E910" s="15"/>
      <c r="F910" s="16" t="str">
        <f t="shared" si="29"/>
        <v xml:space="preserve"> </v>
      </c>
    </row>
    <row r="911" spans="1:6" x14ac:dyDescent="0.25">
      <c r="A911" s="14"/>
      <c r="B911" s="10" t="str">
        <f t="shared" si="28"/>
        <v xml:space="preserve"> </v>
      </c>
      <c r="C911" s="17"/>
      <c r="D911" s="10" t="str">
        <f>+IF(C911="Skim milk",'Catalogo 2'!$I$2,IF(C911="Whole milk",'Catalogo 2'!$I$3,IF(C911="Partially skim milk",'Catalogo 2'!$I$4," ")))</f>
        <v xml:space="preserve"> </v>
      </c>
      <c r="E911" s="15"/>
      <c r="F911" s="16" t="str">
        <f t="shared" si="29"/>
        <v xml:space="preserve"> </v>
      </c>
    </row>
    <row r="912" spans="1:6" x14ac:dyDescent="0.25">
      <c r="A912" s="14"/>
      <c r="B912" s="10" t="str">
        <f t="shared" si="28"/>
        <v xml:space="preserve"> </v>
      </c>
      <c r="C912" s="17"/>
      <c r="D912" s="10" t="str">
        <f>+IF(C912="Skim milk",'Catalogo 2'!$I$2,IF(C912="Whole milk",'Catalogo 2'!$I$3,IF(C912="Partially skim milk",'Catalogo 2'!$I$4," ")))</f>
        <v xml:space="preserve"> </v>
      </c>
      <c r="E912" s="15"/>
      <c r="F912" s="16" t="str">
        <f t="shared" si="29"/>
        <v xml:space="preserve"> </v>
      </c>
    </row>
    <row r="913" spans="1:6" x14ac:dyDescent="0.25">
      <c r="A913" s="14"/>
      <c r="B913" s="10" t="str">
        <f t="shared" si="28"/>
        <v xml:space="preserve"> </v>
      </c>
      <c r="C913" s="17"/>
      <c r="D913" s="10" t="str">
        <f>+IF(C913="Skim milk",'Catalogo 2'!$I$2,IF(C913="Whole milk",'Catalogo 2'!$I$3,IF(C913="Partially skim milk",'Catalogo 2'!$I$4," ")))</f>
        <v xml:space="preserve"> </v>
      </c>
      <c r="E913" s="15"/>
      <c r="F913" s="16" t="str">
        <f t="shared" si="29"/>
        <v xml:space="preserve"> </v>
      </c>
    </row>
    <row r="914" spans="1:6" x14ac:dyDescent="0.25">
      <c r="A914" s="14"/>
      <c r="B914" s="10" t="str">
        <f t="shared" si="28"/>
        <v xml:space="preserve"> </v>
      </c>
      <c r="C914" s="17"/>
      <c r="D914" s="10" t="str">
        <f>+IF(C914="Skim milk",'Catalogo 2'!$I$2,IF(C914="Whole milk",'Catalogo 2'!$I$3,IF(C914="Partially skim milk",'Catalogo 2'!$I$4," ")))</f>
        <v xml:space="preserve"> </v>
      </c>
      <c r="E914" s="15"/>
      <c r="F914" s="16" t="str">
        <f t="shared" si="29"/>
        <v xml:space="preserve"> </v>
      </c>
    </row>
    <row r="915" spans="1:6" x14ac:dyDescent="0.25">
      <c r="A915" s="14"/>
      <c r="B915" s="10" t="str">
        <f t="shared" si="28"/>
        <v xml:space="preserve"> </v>
      </c>
      <c r="C915" s="17"/>
      <c r="D915" s="10" t="str">
        <f>+IF(C915="Skim milk",'Catalogo 2'!$I$2,IF(C915="Whole milk",'Catalogo 2'!$I$3,IF(C915="Partially skim milk",'Catalogo 2'!$I$4," ")))</f>
        <v xml:space="preserve"> </v>
      </c>
      <c r="E915" s="15"/>
      <c r="F915" s="16" t="str">
        <f t="shared" si="29"/>
        <v xml:space="preserve"> </v>
      </c>
    </row>
    <row r="916" spans="1:6" x14ac:dyDescent="0.25">
      <c r="A916" s="14"/>
      <c r="B916" s="10" t="str">
        <f t="shared" si="28"/>
        <v xml:space="preserve"> </v>
      </c>
      <c r="C916" s="17"/>
      <c r="D916" s="10" t="str">
        <f>+IF(C916="Skim milk",'Catalogo 2'!$I$2,IF(C916="Whole milk",'Catalogo 2'!$I$3,IF(C916="Partially skim milk",'Catalogo 2'!$I$4," ")))</f>
        <v xml:space="preserve"> </v>
      </c>
      <c r="E916" s="15"/>
      <c r="F916" s="16" t="str">
        <f t="shared" si="29"/>
        <v xml:space="preserve"> </v>
      </c>
    </row>
    <row r="917" spans="1:6" x14ac:dyDescent="0.25">
      <c r="A917" s="14"/>
      <c r="B917" s="10" t="str">
        <f t="shared" si="28"/>
        <v xml:space="preserve"> </v>
      </c>
      <c r="C917" s="17"/>
      <c r="D917" s="10" t="str">
        <f>+IF(C917="Skim milk",'Catalogo 2'!$I$2,IF(C917="Whole milk",'Catalogo 2'!$I$3,IF(C917="Partially skim milk",'Catalogo 2'!$I$4," ")))</f>
        <v xml:space="preserve"> </v>
      </c>
      <c r="E917" s="15"/>
      <c r="F917" s="16" t="str">
        <f t="shared" si="29"/>
        <v xml:space="preserve"> </v>
      </c>
    </row>
    <row r="918" spans="1:6" x14ac:dyDescent="0.25">
      <c r="A918" s="14"/>
      <c r="B918" s="10" t="str">
        <f t="shared" si="28"/>
        <v xml:space="preserve"> </v>
      </c>
      <c r="C918" s="17"/>
      <c r="D918" s="10" t="str">
        <f>+IF(C918="Skim milk",'Catalogo 2'!$I$2,IF(C918="Whole milk",'Catalogo 2'!$I$3,IF(C918="Partially skim milk",'Catalogo 2'!$I$4," ")))</f>
        <v xml:space="preserve"> </v>
      </c>
      <c r="E918" s="15"/>
      <c r="F918" s="16" t="str">
        <f t="shared" si="29"/>
        <v xml:space="preserve"> </v>
      </c>
    </row>
    <row r="919" spans="1:6" x14ac:dyDescent="0.25">
      <c r="A919" s="14"/>
      <c r="B919" s="10" t="str">
        <f t="shared" si="28"/>
        <v xml:space="preserve"> </v>
      </c>
      <c r="C919" s="17"/>
      <c r="D919" s="10" t="str">
        <f>+IF(C919="Skim milk",'Catalogo 2'!$I$2,IF(C919="Whole milk",'Catalogo 2'!$I$3,IF(C919="Partially skim milk",'Catalogo 2'!$I$4," ")))</f>
        <v xml:space="preserve"> </v>
      </c>
      <c r="E919" s="15"/>
      <c r="F919" s="16" t="str">
        <f t="shared" si="29"/>
        <v xml:space="preserve"> </v>
      </c>
    </row>
    <row r="920" spans="1:6" x14ac:dyDescent="0.25">
      <c r="A920" s="14"/>
      <c r="B920" s="10" t="str">
        <f t="shared" si="28"/>
        <v xml:space="preserve"> </v>
      </c>
      <c r="C920" s="17"/>
      <c r="D920" s="10" t="str">
        <f>+IF(C920="Skim milk",'Catalogo 2'!$I$2,IF(C920="Whole milk",'Catalogo 2'!$I$3,IF(C920="Partially skim milk",'Catalogo 2'!$I$4," ")))</f>
        <v xml:space="preserve"> </v>
      </c>
      <c r="E920" s="15"/>
      <c r="F920" s="16" t="str">
        <f t="shared" si="29"/>
        <v xml:space="preserve"> </v>
      </c>
    </row>
    <row r="921" spans="1:6" x14ac:dyDescent="0.25">
      <c r="A921" s="14"/>
      <c r="B921" s="10" t="str">
        <f t="shared" si="28"/>
        <v xml:space="preserve"> </v>
      </c>
      <c r="C921" s="17"/>
      <c r="D921" s="10" t="str">
        <f>+IF(C921="Skim milk",'Catalogo 2'!$I$2,IF(C921="Whole milk",'Catalogo 2'!$I$3,IF(C921="Partially skim milk",'Catalogo 2'!$I$4," ")))</f>
        <v xml:space="preserve"> </v>
      </c>
      <c r="E921" s="15"/>
      <c r="F921" s="16" t="str">
        <f t="shared" si="29"/>
        <v xml:space="preserve"> </v>
      </c>
    </row>
    <row r="922" spans="1:6" x14ac:dyDescent="0.25">
      <c r="A922" s="14"/>
      <c r="B922" s="10" t="str">
        <f t="shared" si="28"/>
        <v xml:space="preserve"> </v>
      </c>
      <c r="C922" s="17"/>
      <c r="D922" s="10" t="str">
        <f>+IF(C922="Skim milk",'Catalogo 2'!$I$2,IF(C922="Whole milk",'Catalogo 2'!$I$3,IF(C922="Partially skim milk",'Catalogo 2'!$I$4," ")))</f>
        <v xml:space="preserve"> </v>
      </c>
      <c r="E922" s="15"/>
      <c r="F922" s="16" t="str">
        <f t="shared" si="29"/>
        <v xml:space="preserve"> </v>
      </c>
    </row>
    <row r="923" spans="1:6" x14ac:dyDescent="0.25">
      <c r="A923" s="14"/>
      <c r="B923" s="10" t="str">
        <f t="shared" si="28"/>
        <v xml:space="preserve"> </v>
      </c>
      <c r="C923" s="17"/>
      <c r="D923" s="10" t="str">
        <f>+IF(C923="Skim milk",'Catalogo 2'!$I$2,IF(C923="Whole milk",'Catalogo 2'!$I$3,IF(C923="Partially skim milk",'Catalogo 2'!$I$4," ")))</f>
        <v xml:space="preserve"> </v>
      </c>
      <c r="E923" s="15"/>
      <c r="F923" s="16" t="str">
        <f t="shared" si="29"/>
        <v xml:space="preserve"> </v>
      </c>
    </row>
    <row r="924" spans="1:6" x14ac:dyDescent="0.25">
      <c r="A924" s="14"/>
      <c r="B924" s="10" t="str">
        <f t="shared" si="28"/>
        <v xml:space="preserve"> </v>
      </c>
      <c r="C924" s="17"/>
      <c r="D924" s="10" t="str">
        <f>+IF(C924="Skim milk",'Catalogo 2'!$I$2,IF(C924="Whole milk",'Catalogo 2'!$I$3,IF(C924="Partially skim milk",'Catalogo 2'!$I$4," ")))</f>
        <v xml:space="preserve"> </v>
      </c>
      <c r="E924" s="15"/>
      <c r="F924" s="16" t="str">
        <f t="shared" si="29"/>
        <v xml:space="preserve"> </v>
      </c>
    </row>
    <row r="925" spans="1:6" x14ac:dyDescent="0.25">
      <c r="A925" s="14"/>
      <c r="B925" s="10" t="str">
        <f t="shared" si="28"/>
        <v xml:space="preserve"> </v>
      </c>
      <c r="C925" s="17"/>
      <c r="D925" s="10" t="str">
        <f>+IF(C925="Skim milk",'Catalogo 2'!$I$2,IF(C925="Whole milk",'Catalogo 2'!$I$3,IF(C925="Partially skim milk",'Catalogo 2'!$I$4," ")))</f>
        <v xml:space="preserve"> </v>
      </c>
      <c r="E925" s="15"/>
      <c r="F925" s="16" t="str">
        <f t="shared" si="29"/>
        <v xml:space="preserve"> </v>
      </c>
    </row>
    <row r="926" spans="1:6" x14ac:dyDescent="0.25">
      <c r="A926" s="14"/>
      <c r="B926" s="10" t="str">
        <f t="shared" si="28"/>
        <v xml:space="preserve"> </v>
      </c>
      <c r="C926" s="17"/>
      <c r="D926" s="10" t="str">
        <f>+IF(C926="Skim milk",'Catalogo 2'!$I$2,IF(C926="Whole milk",'Catalogo 2'!$I$3,IF(C926="Partially skim milk",'Catalogo 2'!$I$4," ")))</f>
        <v xml:space="preserve"> </v>
      </c>
      <c r="E926" s="15"/>
      <c r="F926" s="16" t="str">
        <f t="shared" si="29"/>
        <v xml:space="preserve"> </v>
      </c>
    </row>
    <row r="927" spans="1:6" x14ac:dyDescent="0.25">
      <c r="A927" s="14"/>
      <c r="B927" s="10" t="str">
        <f t="shared" si="28"/>
        <v xml:space="preserve"> </v>
      </c>
      <c r="C927" s="17"/>
      <c r="D927" s="10" t="str">
        <f>+IF(C927="Skim milk",'Catalogo 2'!$I$2,IF(C927="Whole milk",'Catalogo 2'!$I$3,IF(C927="Partially skim milk",'Catalogo 2'!$I$4," ")))</f>
        <v xml:space="preserve"> </v>
      </c>
      <c r="E927" s="15"/>
      <c r="F927" s="16" t="str">
        <f t="shared" si="29"/>
        <v xml:space="preserve"> </v>
      </c>
    </row>
    <row r="928" spans="1:6" x14ac:dyDescent="0.25">
      <c r="A928" s="14"/>
      <c r="B928" s="10" t="str">
        <f t="shared" si="28"/>
        <v xml:space="preserve"> </v>
      </c>
      <c r="C928" s="17"/>
      <c r="D928" s="10" t="str">
        <f>+IF(C928="Skim milk",'Catalogo 2'!$I$2,IF(C928="Whole milk",'Catalogo 2'!$I$3,IF(C928="Partially skim milk",'Catalogo 2'!$I$4," ")))</f>
        <v xml:space="preserve"> </v>
      </c>
      <c r="E928" s="15"/>
      <c r="F928" s="16" t="str">
        <f t="shared" si="29"/>
        <v xml:space="preserve"> </v>
      </c>
    </row>
    <row r="929" spans="1:6" x14ac:dyDescent="0.25">
      <c r="A929" s="14"/>
      <c r="B929" s="10" t="str">
        <f t="shared" si="28"/>
        <v xml:space="preserve"> </v>
      </c>
      <c r="C929" s="17"/>
      <c r="D929" s="10" t="str">
        <f>+IF(C929="Skim milk",'Catalogo 2'!$I$2,IF(C929="Whole milk",'Catalogo 2'!$I$3,IF(C929="Partially skim milk",'Catalogo 2'!$I$4," ")))</f>
        <v xml:space="preserve"> </v>
      </c>
      <c r="E929" s="15"/>
      <c r="F929" s="16" t="str">
        <f t="shared" si="29"/>
        <v xml:space="preserve"> </v>
      </c>
    </row>
    <row r="930" spans="1:6" x14ac:dyDescent="0.25">
      <c r="A930" s="14"/>
      <c r="B930" s="10" t="str">
        <f t="shared" si="28"/>
        <v xml:space="preserve"> </v>
      </c>
      <c r="C930" s="17"/>
      <c r="D930" s="10" t="str">
        <f>+IF(C930="Skim milk",'Catalogo 2'!$I$2,IF(C930="Whole milk",'Catalogo 2'!$I$3,IF(C930="Partially skim milk",'Catalogo 2'!$I$4," ")))</f>
        <v xml:space="preserve"> </v>
      </c>
      <c r="E930" s="15"/>
      <c r="F930" s="16" t="str">
        <f t="shared" si="29"/>
        <v xml:space="preserve"> </v>
      </c>
    </row>
    <row r="931" spans="1:6" x14ac:dyDescent="0.25">
      <c r="A931" s="14"/>
      <c r="B931" s="10" t="str">
        <f t="shared" si="28"/>
        <v xml:space="preserve"> </v>
      </c>
      <c r="C931" s="17"/>
      <c r="D931" s="10" t="str">
        <f>+IF(C931="Skim milk",'Catalogo 2'!$I$2,IF(C931="Whole milk",'Catalogo 2'!$I$3,IF(C931="Partially skim milk",'Catalogo 2'!$I$4," ")))</f>
        <v xml:space="preserve"> </v>
      </c>
      <c r="E931" s="15"/>
      <c r="F931" s="16" t="str">
        <f t="shared" si="29"/>
        <v xml:space="preserve"> </v>
      </c>
    </row>
    <row r="932" spans="1:6" x14ac:dyDescent="0.25">
      <c r="A932" s="14"/>
      <c r="B932" s="10" t="str">
        <f t="shared" si="28"/>
        <v xml:space="preserve"> </v>
      </c>
      <c r="C932" s="17"/>
      <c r="D932" s="10" t="str">
        <f>+IF(C932="Skim milk",'Catalogo 2'!$I$2,IF(C932="Whole milk",'Catalogo 2'!$I$3,IF(C932="Partially skim milk",'Catalogo 2'!$I$4," ")))</f>
        <v xml:space="preserve"> </v>
      </c>
      <c r="E932" s="15"/>
      <c r="F932" s="16" t="str">
        <f t="shared" si="29"/>
        <v xml:space="preserve"> </v>
      </c>
    </row>
    <row r="933" spans="1:6" x14ac:dyDescent="0.25">
      <c r="A933" s="14"/>
      <c r="B933" s="10" t="str">
        <f t="shared" si="28"/>
        <v xml:space="preserve"> </v>
      </c>
      <c r="C933" s="17"/>
      <c r="D933" s="10" t="str">
        <f>+IF(C933="Skim milk",'Catalogo 2'!$I$2,IF(C933="Whole milk",'Catalogo 2'!$I$3,IF(C933="Partially skim milk",'Catalogo 2'!$I$4," ")))</f>
        <v xml:space="preserve"> </v>
      </c>
      <c r="E933" s="15"/>
      <c r="F933" s="16" t="str">
        <f t="shared" si="29"/>
        <v xml:space="preserve"> </v>
      </c>
    </row>
    <row r="934" spans="1:6" x14ac:dyDescent="0.25">
      <c r="A934" s="14"/>
      <c r="B934" s="10" t="str">
        <f t="shared" si="28"/>
        <v xml:space="preserve"> </v>
      </c>
      <c r="C934" s="17"/>
      <c r="D934" s="10" t="str">
        <f>+IF(C934="Skim milk",'Catalogo 2'!$I$2,IF(C934="Whole milk",'Catalogo 2'!$I$3,IF(C934="Partially skim milk",'Catalogo 2'!$I$4," ")))</f>
        <v xml:space="preserve"> </v>
      </c>
      <c r="E934" s="15"/>
      <c r="F934" s="16" t="str">
        <f t="shared" si="29"/>
        <v xml:space="preserve"> </v>
      </c>
    </row>
    <row r="935" spans="1:6" x14ac:dyDescent="0.25">
      <c r="A935" s="14"/>
      <c r="B935" s="10" t="str">
        <f t="shared" si="28"/>
        <v xml:space="preserve"> </v>
      </c>
      <c r="C935" s="17"/>
      <c r="D935" s="10" t="str">
        <f>+IF(C935="Skim milk",'Catalogo 2'!$I$2,IF(C935="Whole milk",'Catalogo 2'!$I$3,IF(C935="Partially skim milk",'Catalogo 2'!$I$4," ")))</f>
        <v xml:space="preserve"> </v>
      </c>
      <c r="E935" s="15"/>
      <c r="F935" s="16" t="str">
        <f t="shared" si="29"/>
        <v xml:space="preserve"> </v>
      </c>
    </row>
    <row r="936" spans="1:6" x14ac:dyDescent="0.25">
      <c r="A936" s="14"/>
      <c r="B936" s="10" t="str">
        <f t="shared" si="28"/>
        <v xml:space="preserve"> </v>
      </c>
      <c r="C936" s="17"/>
      <c r="D936" s="10" t="str">
        <f>+IF(C936="Skim milk",'Catalogo 2'!$I$2,IF(C936="Whole milk",'Catalogo 2'!$I$3,IF(C936="Partially skim milk",'Catalogo 2'!$I$4," ")))</f>
        <v xml:space="preserve"> </v>
      </c>
      <c r="E936" s="15"/>
      <c r="F936" s="16" t="str">
        <f t="shared" si="29"/>
        <v xml:space="preserve"> </v>
      </c>
    </row>
    <row r="937" spans="1:6" x14ac:dyDescent="0.25">
      <c r="A937" s="14"/>
      <c r="B937" s="10" t="str">
        <f t="shared" si="28"/>
        <v xml:space="preserve"> </v>
      </c>
      <c r="C937" s="17"/>
      <c r="D937" s="10" t="str">
        <f>+IF(C937="Skim milk",'Catalogo 2'!$I$2,IF(C937="Whole milk",'Catalogo 2'!$I$3,IF(C937="Partially skim milk",'Catalogo 2'!$I$4," ")))</f>
        <v xml:space="preserve"> </v>
      </c>
      <c r="E937" s="15"/>
      <c r="F937" s="16" t="str">
        <f t="shared" si="29"/>
        <v xml:space="preserve"> </v>
      </c>
    </row>
    <row r="938" spans="1:6" x14ac:dyDescent="0.25">
      <c r="A938" s="14"/>
      <c r="B938" s="10" t="str">
        <f t="shared" si="28"/>
        <v xml:space="preserve"> </v>
      </c>
      <c r="C938" s="17"/>
      <c r="D938" s="10" t="str">
        <f>+IF(C938="Skim milk",'Catalogo 2'!$I$2,IF(C938="Whole milk",'Catalogo 2'!$I$3,IF(C938="Partially skim milk",'Catalogo 2'!$I$4," ")))</f>
        <v xml:space="preserve"> </v>
      </c>
      <c r="E938" s="15"/>
      <c r="F938" s="16" t="str">
        <f t="shared" si="29"/>
        <v xml:space="preserve"> </v>
      </c>
    </row>
    <row r="939" spans="1:6" x14ac:dyDescent="0.25">
      <c r="A939" s="14"/>
      <c r="B939" s="10" t="str">
        <f t="shared" si="28"/>
        <v xml:space="preserve"> </v>
      </c>
      <c r="C939" s="17"/>
      <c r="D939" s="10" t="str">
        <f>+IF(C939="Skim milk",'Catalogo 2'!$I$2,IF(C939="Whole milk",'Catalogo 2'!$I$3,IF(C939="Partially skim milk",'Catalogo 2'!$I$4," ")))</f>
        <v xml:space="preserve"> </v>
      </c>
      <c r="E939" s="15"/>
      <c r="F939" s="16" t="str">
        <f t="shared" si="29"/>
        <v xml:space="preserve"> </v>
      </c>
    </row>
    <row r="940" spans="1:6" x14ac:dyDescent="0.25">
      <c r="A940" s="14"/>
      <c r="B940" s="10" t="str">
        <f t="shared" si="28"/>
        <v xml:space="preserve"> </v>
      </c>
      <c r="C940" s="17"/>
      <c r="D940" s="10" t="str">
        <f>+IF(C940="Skim milk",'Catalogo 2'!$I$2,IF(C940="Whole milk",'Catalogo 2'!$I$3,IF(C940="Partially skim milk",'Catalogo 2'!$I$4," ")))</f>
        <v xml:space="preserve"> </v>
      </c>
      <c r="E940" s="15"/>
      <c r="F940" s="16" t="str">
        <f t="shared" si="29"/>
        <v xml:space="preserve"> </v>
      </c>
    </row>
    <row r="941" spans="1:6" x14ac:dyDescent="0.25">
      <c r="A941" s="14"/>
      <c r="B941" s="10" t="str">
        <f t="shared" si="28"/>
        <v xml:space="preserve"> </v>
      </c>
      <c r="C941" s="17"/>
      <c r="D941" s="10" t="str">
        <f>+IF(C941="Skim milk",'Catalogo 2'!$I$2,IF(C941="Whole milk",'Catalogo 2'!$I$3,IF(C941="Partially skim milk",'Catalogo 2'!$I$4," ")))</f>
        <v xml:space="preserve"> </v>
      </c>
      <c r="E941" s="15"/>
      <c r="F941" s="16" t="str">
        <f t="shared" si="29"/>
        <v xml:space="preserve"> </v>
      </c>
    </row>
    <row r="942" spans="1:6" x14ac:dyDescent="0.25">
      <c r="A942" s="14"/>
      <c r="B942" s="10" t="str">
        <f t="shared" si="28"/>
        <v xml:space="preserve"> </v>
      </c>
      <c r="C942" s="17"/>
      <c r="D942" s="10" t="str">
        <f>+IF(C942="Skim milk",'Catalogo 2'!$I$2,IF(C942="Whole milk",'Catalogo 2'!$I$3,IF(C942="Partially skim milk",'Catalogo 2'!$I$4," ")))</f>
        <v xml:space="preserve"> </v>
      </c>
      <c r="E942" s="15"/>
      <c r="F942" s="16" t="str">
        <f t="shared" si="29"/>
        <v xml:space="preserve"> </v>
      </c>
    </row>
    <row r="943" spans="1:6" x14ac:dyDescent="0.25">
      <c r="A943" s="14"/>
      <c r="B943" s="10" t="str">
        <f t="shared" si="28"/>
        <v xml:space="preserve"> </v>
      </c>
      <c r="C943" s="17"/>
      <c r="D943" s="10" t="str">
        <f>+IF(C943="Skim milk",'Catalogo 2'!$I$2,IF(C943="Whole milk",'Catalogo 2'!$I$3,IF(C943="Partially skim milk",'Catalogo 2'!$I$4," ")))</f>
        <v xml:space="preserve"> </v>
      </c>
      <c r="E943" s="15"/>
      <c r="F943" s="16" t="str">
        <f t="shared" si="29"/>
        <v xml:space="preserve"> </v>
      </c>
    </row>
    <row r="944" spans="1:6" x14ac:dyDescent="0.25">
      <c r="A944" s="14"/>
      <c r="B944" s="10" t="str">
        <f t="shared" si="28"/>
        <v xml:space="preserve"> </v>
      </c>
      <c r="C944" s="17"/>
      <c r="D944" s="10" t="str">
        <f>+IF(C944="Skim milk",'Catalogo 2'!$I$2,IF(C944="Whole milk",'Catalogo 2'!$I$3,IF(C944="Partially skim milk",'Catalogo 2'!$I$4," ")))</f>
        <v xml:space="preserve"> </v>
      </c>
      <c r="E944" s="15"/>
      <c r="F944" s="16" t="str">
        <f t="shared" si="29"/>
        <v xml:space="preserve"> </v>
      </c>
    </row>
    <row r="945" spans="1:6" x14ac:dyDescent="0.25">
      <c r="A945" s="14"/>
      <c r="B945" s="10" t="str">
        <f t="shared" si="28"/>
        <v xml:space="preserve"> </v>
      </c>
      <c r="C945" s="17"/>
      <c r="D945" s="10" t="str">
        <f>+IF(C945="Skim milk",'Catalogo 2'!$I$2,IF(C945="Whole milk",'Catalogo 2'!$I$3,IF(C945="Partially skim milk",'Catalogo 2'!$I$4," ")))</f>
        <v xml:space="preserve"> </v>
      </c>
      <c r="E945" s="15"/>
      <c r="F945" s="16" t="str">
        <f t="shared" si="29"/>
        <v xml:space="preserve"> </v>
      </c>
    </row>
    <row r="946" spans="1:6" x14ac:dyDescent="0.25">
      <c r="A946" s="14"/>
      <c r="B946" s="10" t="str">
        <f t="shared" si="28"/>
        <v xml:space="preserve"> </v>
      </c>
      <c r="C946" s="17"/>
      <c r="D946" s="10" t="str">
        <f>+IF(C946="Skim milk",'Catalogo 2'!$I$2,IF(C946="Whole milk",'Catalogo 2'!$I$3,IF(C946="Partially skim milk",'Catalogo 2'!$I$4," ")))</f>
        <v xml:space="preserve"> </v>
      </c>
      <c r="E946" s="15"/>
      <c r="F946" s="16" t="str">
        <f t="shared" si="29"/>
        <v xml:space="preserve"> </v>
      </c>
    </row>
    <row r="947" spans="1:6" x14ac:dyDescent="0.25">
      <c r="A947" s="14"/>
      <c r="B947" s="10" t="str">
        <f t="shared" si="28"/>
        <v xml:space="preserve"> </v>
      </c>
      <c r="C947" s="17"/>
      <c r="D947" s="10" t="str">
        <f>+IF(C947="Skim milk",'Catalogo 2'!$I$2,IF(C947="Whole milk",'Catalogo 2'!$I$3,IF(C947="Partially skim milk",'Catalogo 2'!$I$4," ")))</f>
        <v xml:space="preserve"> </v>
      </c>
      <c r="E947" s="15"/>
      <c r="F947" s="16" t="str">
        <f t="shared" si="29"/>
        <v xml:space="preserve"> </v>
      </c>
    </row>
    <row r="948" spans="1:6" x14ac:dyDescent="0.25">
      <c r="A948" s="14"/>
      <c r="B948" s="10" t="str">
        <f t="shared" si="28"/>
        <v xml:space="preserve"> </v>
      </c>
      <c r="C948" s="17"/>
      <c r="D948" s="10" t="str">
        <f>+IF(C948="Skim milk",'Catalogo 2'!$I$2,IF(C948="Whole milk",'Catalogo 2'!$I$3,IF(C948="Partially skim milk",'Catalogo 2'!$I$4," ")))</f>
        <v xml:space="preserve"> </v>
      </c>
      <c r="E948" s="15"/>
      <c r="F948" s="16" t="str">
        <f t="shared" si="29"/>
        <v xml:space="preserve"> </v>
      </c>
    </row>
    <row r="949" spans="1:6" x14ac:dyDescent="0.25">
      <c r="A949" s="14"/>
      <c r="B949" s="10" t="str">
        <f t="shared" si="28"/>
        <v xml:space="preserve"> </v>
      </c>
      <c r="C949" s="17"/>
      <c r="D949" s="10" t="str">
        <f>+IF(C949="Skim milk",'Catalogo 2'!$I$2,IF(C949="Whole milk",'Catalogo 2'!$I$3,IF(C949="Partially skim milk",'Catalogo 2'!$I$4," ")))</f>
        <v xml:space="preserve"> </v>
      </c>
      <c r="E949" s="15"/>
      <c r="F949" s="16" t="str">
        <f t="shared" si="29"/>
        <v xml:space="preserve"> </v>
      </c>
    </row>
    <row r="950" spans="1:6" x14ac:dyDescent="0.25">
      <c r="A950" s="14"/>
      <c r="B950" s="10" t="str">
        <f t="shared" si="28"/>
        <v xml:space="preserve"> </v>
      </c>
      <c r="C950" s="17"/>
      <c r="D950" s="10" t="str">
        <f>+IF(C950="Skim milk",'Catalogo 2'!$I$2,IF(C950="Whole milk",'Catalogo 2'!$I$3,IF(C950="Partially skim milk",'Catalogo 2'!$I$4," ")))</f>
        <v xml:space="preserve"> </v>
      </c>
      <c r="E950" s="15"/>
      <c r="F950" s="16" t="str">
        <f t="shared" si="29"/>
        <v xml:space="preserve"> </v>
      </c>
    </row>
    <row r="951" spans="1:6" x14ac:dyDescent="0.25">
      <c r="A951" s="14"/>
      <c r="B951" s="10" t="str">
        <f t="shared" si="28"/>
        <v xml:space="preserve"> </v>
      </c>
      <c r="C951" s="17"/>
      <c r="D951" s="10" t="str">
        <f>+IF(C951="Skim milk",'Catalogo 2'!$I$2,IF(C951="Whole milk",'Catalogo 2'!$I$3,IF(C951="Partially skim milk",'Catalogo 2'!$I$4," ")))</f>
        <v xml:space="preserve"> </v>
      </c>
      <c r="E951" s="15"/>
      <c r="F951" s="16" t="str">
        <f t="shared" si="29"/>
        <v xml:space="preserve"> </v>
      </c>
    </row>
    <row r="952" spans="1:6" x14ac:dyDescent="0.25">
      <c r="A952" s="14"/>
      <c r="B952" s="10" t="str">
        <f t="shared" si="28"/>
        <v xml:space="preserve"> </v>
      </c>
      <c r="C952" s="17"/>
      <c r="D952" s="10" t="str">
        <f>+IF(C952="Skim milk",'Catalogo 2'!$I$2,IF(C952="Whole milk",'Catalogo 2'!$I$3,IF(C952="Partially skim milk",'Catalogo 2'!$I$4," ")))</f>
        <v xml:space="preserve"> </v>
      </c>
      <c r="E952" s="15"/>
      <c r="F952" s="16" t="str">
        <f t="shared" si="29"/>
        <v xml:space="preserve"> </v>
      </c>
    </row>
    <row r="953" spans="1:6" x14ac:dyDescent="0.25">
      <c r="A953" s="14"/>
      <c r="B953" s="10" t="str">
        <f t="shared" si="28"/>
        <v xml:space="preserve"> </v>
      </c>
      <c r="C953" s="17"/>
      <c r="D953" s="10" t="str">
        <f>+IF(C953="Skim milk",'Catalogo 2'!$I$2,IF(C953="Whole milk",'Catalogo 2'!$I$3,IF(C953="Partially skim milk",'Catalogo 2'!$I$4," ")))</f>
        <v xml:space="preserve"> </v>
      </c>
      <c r="E953" s="15"/>
      <c r="F953" s="16" t="str">
        <f t="shared" si="29"/>
        <v xml:space="preserve"> </v>
      </c>
    </row>
    <row r="954" spans="1:6" x14ac:dyDescent="0.25">
      <c r="A954" s="14"/>
      <c r="B954" s="10" t="str">
        <f t="shared" si="28"/>
        <v xml:space="preserve"> </v>
      </c>
      <c r="C954" s="17"/>
      <c r="D954" s="10" t="str">
        <f>+IF(C954="Skim milk",'Catalogo 2'!$I$2,IF(C954="Whole milk",'Catalogo 2'!$I$3,IF(C954="Partially skim milk",'Catalogo 2'!$I$4," ")))</f>
        <v xml:space="preserve"> </v>
      </c>
      <c r="E954" s="15"/>
      <c r="F954" s="16" t="str">
        <f t="shared" si="29"/>
        <v xml:space="preserve"> </v>
      </c>
    </row>
    <row r="955" spans="1:6" x14ac:dyDescent="0.25">
      <c r="A955" s="14"/>
      <c r="B955" s="10" t="str">
        <f t="shared" si="28"/>
        <v xml:space="preserve"> </v>
      </c>
      <c r="C955" s="17"/>
      <c r="D955" s="10" t="str">
        <f>+IF(C955="Skim milk",'Catalogo 2'!$I$2,IF(C955="Whole milk",'Catalogo 2'!$I$3,IF(C955="Partially skim milk",'Catalogo 2'!$I$4," ")))</f>
        <v xml:space="preserve"> </v>
      </c>
      <c r="E955" s="15"/>
      <c r="F955" s="16" t="str">
        <f t="shared" si="29"/>
        <v xml:space="preserve"> </v>
      </c>
    </row>
    <row r="956" spans="1:6" x14ac:dyDescent="0.25">
      <c r="A956" s="14"/>
      <c r="B956" s="10" t="str">
        <f t="shared" si="28"/>
        <v xml:space="preserve"> </v>
      </c>
      <c r="C956" s="17"/>
      <c r="D956" s="10" t="str">
        <f>+IF(C956="Skim milk",'Catalogo 2'!$I$2,IF(C956="Whole milk",'Catalogo 2'!$I$3,IF(C956="Partially skim milk",'Catalogo 2'!$I$4," ")))</f>
        <v xml:space="preserve"> </v>
      </c>
      <c r="E956" s="15"/>
      <c r="F956" s="16" t="str">
        <f t="shared" si="29"/>
        <v xml:space="preserve"> </v>
      </c>
    </row>
    <row r="957" spans="1:6" x14ac:dyDescent="0.25">
      <c r="A957" s="14"/>
      <c r="B957" s="10" t="str">
        <f t="shared" si="28"/>
        <v xml:space="preserve"> </v>
      </c>
      <c r="C957" s="17"/>
      <c r="D957" s="10" t="str">
        <f>+IF(C957="Skim milk",'Catalogo 2'!$I$2,IF(C957="Whole milk",'Catalogo 2'!$I$3,IF(C957="Partially skim milk",'Catalogo 2'!$I$4," ")))</f>
        <v xml:space="preserve"> </v>
      </c>
      <c r="E957" s="15"/>
      <c r="F957" s="16" t="str">
        <f t="shared" si="29"/>
        <v xml:space="preserve"> </v>
      </c>
    </row>
    <row r="958" spans="1:6" x14ac:dyDescent="0.25">
      <c r="A958" s="14"/>
      <c r="B958" s="10" t="str">
        <f t="shared" si="28"/>
        <v xml:space="preserve"> </v>
      </c>
      <c r="C958" s="17"/>
      <c r="D958" s="10" t="str">
        <f>+IF(C958="Skim milk",'Catalogo 2'!$I$2,IF(C958="Whole milk",'Catalogo 2'!$I$3,IF(C958="Partially skim milk",'Catalogo 2'!$I$4," ")))</f>
        <v xml:space="preserve"> </v>
      </c>
      <c r="E958" s="15"/>
      <c r="F958" s="16" t="str">
        <f t="shared" si="29"/>
        <v xml:space="preserve"> </v>
      </c>
    </row>
    <row r="959" spans="1:6" x14ac:dyDescent="0.25">
      <c r="A959" s="14"/>
      <c r="B959" s="10" t="str">
        <f t="shared" si="28"/>
        <v xml:space="preserve"> </v>
      </c>
      <c r="C959" s="17"/>
      <c r="D959" s="10" t="str">
        <f>+IF(C959="Skim milk",'Catalogo 2'!$I$2,IF(C959="Whole milk",'Catalogo 2'!$I$3,IF(C959="Partially skim milk",'Catalogo 2'!$I$4," ")))</f>
        <v xml:space="preserve"> </v>
      </c>
      <c r="E959" s="15"/>
      <c r="F959" s="16" t="str">
        <f t="shared" si="29"/>
        <v xml:space="preserve"> </v>
      </c>
    </row>
    <row r="960" spans="1:6" x14ac:dyDescent="0.25">
      <c r="A960" s="14"/>
      <c r="B960" s="10" t="str">
        <f t="shared" si="28"/>
        <v xml:space="preserve"> </v>
      </c>
      <c r="C960" s="17"/>
      <c r="D960" s="10" t="str">
        <f>+IF(C960="Skim milk",'Catalogo 2'!$I$2,IF(C960="Whole milk",'Catalogo 2'!$I$3,IF(C960="Partially skim milk",'Catalogo 2'!$I$4," ")))</f>
        <v xml:space="preserve"> </v>
      </c>
      <c r="E960" s="15"/>
      <c r="F960" s="16" t="str">
        <f t="shared" si="29"/>
        <v xml:space="preserve"> </v>
      </c>
    </row>
    <row r="961" spans="1:6" x14ac:dyDescent="0.25">
      <c r="A961" s="14"/>
      <c r="B961" s="10" t="str">
        <f t="shared" si="28"/>
        <v xml:space="preserve"> </v>
      </c>
      <c r="C961" s="17"/>
      <c r="D961" s="10" t="str">
        <f>+IF(C961="Skim milk",'Catalogo 2'!$I$2,IF(C961="Whole milk",'Catalogo 2'!$I$3,IF(C961="Partially skim milk",'Catalogo 2'!$I$4," ")))</f>
        <v xml:space="preserve"> </v>
      </c>
      <c r="E961" s="15"/>
      <c r="F961" s="16" t="str">
        <f t="shared" si="29"/>
        <v xml:space="preserve"> </v>
      </c>
    </row>
    <row r="962" spans="1:6" x14ac:dyDescent="0.25">
      <c r="A962" s="14"/>
      <c r="B962" s="10" t="str">
        <f t="shared" si="28"/>
        <v xml:space="preserve"> </v>
      </c>
      <c r="C962" s="17"/>
      <c r="D962" s="10" t="str">
        <f>+IF(C962="Skim milk",'Catalogo 2'!$I$2,IF(C962="Whole milk",'Catalogo 2'!$I$3,IF(C962="Partially skim milk",'Catalogo 2'!$I$4," ")))</f>
        <v xml:space="preserve"> </v>
      </c>
      <c r="E962" s="15"/>
      <c r="F962" s="16" t="str">
        <f t="shared" si="29"/>
        <v xml:space="preserve"> </v>
      </c>
    </row>
    <row r="963" spans="1:6" x14ac:dyDescent="0.25">
      <c r="A963" s="14"/>
      <c r="B963" s="10" t="str">
        <f t="shared" si="28"/>
        <v xml:space="preserve"> </v>
      </c>
      <c r="C963" s="17"/>
      <c r="D963" s="10" t="str">
        <f>+IF(C963="Skim milk",'Catalogo 2'!$I$2,IF(C963="Whole milk",'Catalogo 2'!$I$3,IF(C963="Partially skim milk",'Catalogo 2'!$I$4," ")))</f>
        <v xml:space="preserve"> </v>
      </c>
      <c r="E963" s="15"/>
      <c r="F963" s="16" t="str">
        <f t="shared" si="29"/>
        <v xml:space="preserve"> </v>
      </c>
    </row>
    <row r="964" spans="1:6" x14ac:dyDescent="0.25">
      <c r="A964" s="14"/>
      <c r="B964" s="10" t="str">
        <f t="shared" ref="B964:B1027" si="30">IF(A964=""," ","NOM-222-SCFI/SAGARPA-2018")</f>
        <v xml:space="preserve"> </v>
      </c>
      <c r="C964" s="17"/>
      <c r="D964" s="10" t="str">
        <f>+IF(C964="Skim milk",'Catalogo 2'!$I$2,IF(C964="Whole milk",'Catalogo 2'!$I$3,IF(C964="Partially skim milk",'Catalogo 2'!$I$4," ")))</f>
        <v xml:space="preserve"> </v>
      </c>
      <c r="E964" s="15"/>
      <c r="F964" s="16" t="str">
        <f t="shared" ref="F964:F1027" si="31">IF(A964=""," ","Milk powder")</f>
        <v xml:space="preserve"> </v>
      </c>
    </row>
    <row r="965" spans="1:6" x14ac:dyDescent="0.25">
      <c r="A965" s="14"/>
      <c r="B965" s="10" t="str">
        <f t="shared" si="30"/>
        <v xml:space="preserve"> </v>
      </c>
      <c r="C965" s="17"/>
      <c r="D965" s="10" t="str">
        <f>+IF(C965="Skim milk",'Catalogo 2'!$I$2,IF(C965="Whole milk",'Catalogo 2'!$I$3,IF(C965="Partially skim milk",'Catalogo 2'!$I$4," ")))</f>
        <v xml:space="preserve"> </v>
      </c>
      <c r="E965" s="15"/>
      <c r="F965" s="16" t="str">
        <f t="shared" si="31"/>
        <v xml:space="preserve"> </v>
      </c>
    </row>
    <row r="966" spans="1:6" x14ac:dyDescent="0.25">
      <c r="A966" s="14"/>
      <c r="B966" s="10" t="str">
        <f t="shared" si="30"/>
        <v xml:space="preserve"> </v>
      </c>
      <c r="C966" s="17"/>
      <c r="D966" s="10" t="str">
        <f>+IF(C966="Skim milk",'Catalogo 2'!$I$2,IF(C966="Whole milk",'Catalogo 2'!$I$3,IF(C966="Partially skim milk",'Catalogo 2'!$I$4," ")))</f>
        <v xml:space="preserve"> </v>
      </c>
      <c r="E966" s="15"/>
      <c r="F966" s="16" t="str">
        <f t="shared" si="31"/>
        <v xml:space="preserve"> </v>
      </c>
    </row>
    <row r="967" spans="1:6" x14ac:dyDescent="0.25">
      <c r="A967" s="14"/>
      <c r="B967" s="10" t="str">
        <f t="shared" si="30"/>
        <v xml:space="preserve"> </v>
      </c>
      <c r="C967" s="17"/>
      <c r="D967" s="10" t="str">
        <f>+IF(C967="Skim milk",'Catalogo 2'!$I$2,IF(C967="Whole milk",'Catalogo 2'!$I$3,IF(C967="Partially skim milk",'Catalogo 2'!$I$4," ")))</f>
        <v xml:space="preserve"> </v>
      </c>
      <c r="E967" s="15"/>
      <c r="F967" s="16" t="str">
        <f t="shared" si="31"/>
        <v xml:space="preserve"> </v>
      </c>
    </row>
    <row r="968" spans="1:6" x14ac:dyDescent="0.25">
      <c r="A968" s="14"/>
      <c r="B968" s="10" t="str">
        <f t="shared" si="30"/>
        <v xml:space="preserve"> </v>
      </c>
      <c r="C968" s="17"/>
      <c r="D968" s="10" t="str">
        <f>+IF(C968="Skim milk",'Catalogo 2'!$I$2,IF(C968="Whole milk",'Catalogo 2'!$I$3,IF(C968="Partially skim milk",'Catalogo 2'!$I$4," ")))</f>
        <v xml:space="preserve"> </v>
      </c>
      <c r="E968" s="15"/>
      <c r="F968" s="16" t="str">
        <f t="shared" si="31"/>
        <v xml:space="preserve"> </v>
      </c>
    </row>
    <row r="969" spans="1:6" x14ac:dyDescent="0.25">
      <c r="A969" s="14"/>
      <c r="B969" s="10" t="str">
        <f t="shared" si="30"/>
        <v xml:space="preserve"> </v>
      </c>
      <c r="C969" s="17"/>
      <c r="D969" s="10" t="str">
        <f>+IF(C969="Skim milk",'Catalogo 2'!$I$2,IF(C969="Whole milk",'Catalogo 2'!$I$3,IF(C969="Partially skim milk",'Catalogo 2'!$I$4," ")))</f>
        <v xml:space="preserve"> </v>
      </c>
      <c r="E969" s="15"/>
      <c r="F969" s="16" t="str">
        <f t="shared" si="31"/>
        <v xml:space="preserve"> </v>
      </c>
    </row>
    <row r="970" spans="1:6" x14ac:dyDescent="0.25">
      <c r="A970" s="14"/>
      <c r="B970" s="10" t="str">
        <f t="shared" si="30"/>
        <v xml:space="preserve"> </v>
      </c>
      <c r="C970" s="17"/>
      <c r="D970" s="10" t="str">
        <f>+IF(C970="Skim milk",'Catalogo 2'!$I$2,IF(C970="Whole milk",'Catalogo 2'!$I$3,IF(C970="Partially skim milk",'Catalogo 2'!$I$4," ")))</f>
        <v xml:space="preserve"> </v>
      </c>
      <c r="E970" s="15"/>
      <c r="F970" s="16" t="str">
        <f t="shared" si="31"/>
        <v xml:space="preserve"> </v>
      </c>
    </row>
    <row r="971" spans="1:6" x14ac:dyDescent="0.25">
      <c r="A971" s="14"/>
      <c r="B971" s="10" t="str">
        <f t="shared" si="30"/>
        <v xml:space="preserve"> </v>
      </c>
      <c r="C971" s="17"/>
      <c r="D971" s="10" t="str">
        <f>+IF(C971="Skim milk",'Catalogo 2'!$I$2,IF(C971="Whole milk",'Catalogo 2'!$I$3,IF(C971="Partially skim milk",'Catalogo 2'!$I$4," ")))</f>
        <v xml:space="preserve"> </v>
      </c>
      <c r="E971" s="15"/>
      <c r="F971" s="16" t="str">
        <f t="shared" si="31"/>
        <v xml:space="preserve"> </v>
      </c>
    </row>
    <row r="972" spans="1:6" x14ac:dyDescent="0.25">
      <c r="A972" s="14"/>
      <c r="B972" s="10" t="str">
        <f t="shared" si="30"/>
        <v xml:space="preserve"> </v>
      </c>
      <c r="C972" s="17"/>
      <c r="D972" s="10" t="str">
        <f>+IF(C972="Skim milk",'Catalogo 2'!$I$2,IF(C972="Whole milk",'Catalogo 2'!$I$3,IF(C972="Partially skim milk",'Catalogo 2'!$I$4," ")))</f>
        <v xml:space="preserve"> </v>
      </c>
      <c r="E972" s="15"/>
      <c r="F972" s="16" t="str">
        <f t="shared" si="31"/>
        <v xml:space="preserve"> </v>
      </c>
    </row>
    <row r="973" spans="1:6" x14ac:dyDescent="0.25">
      <c r="A973" s="14"/>
      <c r="B973" s="10" t="str">
        <f t="shared" si="30"/>
        <v xml:space="preserve"> </v>
      </c>
      <c r="C973" s="17"/>
      <c r="D973" s="10" t="str">
        <f>+IF(C973="Skim milk",'Catalogo 2'!$I$2,IF(C973="Whole milk",'Catalogo 2'!$I$3,IF(C973="Partially skim milk",'Catalogo 2'!$I$4," ")))</f>
        <v xml:space="preserve"> </v>
      </c>
      <c r="E973" s="15"/>
      <c r="F973" s="16" t="str">
        <f t="shared" si="31"/>
        <v xml:space="preserve"> </v>
      </c>
    </row>
    <row r="974" spans="1:6" x14ac:dyDescent="0.25">
      <c r="A974" s="14"/>
      <c r="B974" s="10" t="str">
        <f t="shared" si="30"/>
        <v xml:space="preserve"> </v>
      </c>
      <c r="C974" s="17"/>
      <c r="D974" s="10" t="str">
        <f>+IF(C974="Skim milk",'Catalogo 2'!$I$2,IF(C974="Whole milk",'Catalogo 2'!$I$3,IF(C974="Partially skim milk",'Catalogo 2'!$I$4," ")))</f>
        <v xml:space="preserve"> </v>
      </c>
      <c r="E974" s="15"/>
      <c r="F974" s="16" t="str">
        <f t="shared" si="31"/>
        <v xml:space="preserve"> </v>
      </c>
    </row>
    <row r="975" spans="1:6" x14ac:dyDescent="0.25">
      <c r="A975" s="14"/>
      <c r="B975" s="10" t="str">
        <f t="shared" si="30"/>
        <v xml:space="preserve"> </v>
      </c>
      <c r="C975" s="17"/>
      <c r="D975" s="10" t="str">
        <f>+IF(C975="Skim milk",'Catalogo 2'!$I$2,IF(C975="Whole milk",'Catalogo 2'!$I$3,IF(C975="Partially skim milk",'Catalogo 2'!$I$4," ")))</f>
        <v xml:space="preserve"> </v>
      </c>
      <c r="E975" s="15"/>
      <c r="F975" s="16" t="str">
        <f t="shared" si="31"/>
        <v xml:space="preserve"> </v>
      </c>
    </row>
    <row r="976" spans="1:6" x14ac:dyDescent="0.25">
      <c r="A976" s="14"/>
      <c r="B976" s="10" t="str">
        <f t="shared" si="30"/>
        <v xml:space="preserve"> </v>
      </c>
      <c r="C976" s="17"/>
      <c r="D976" s="10" t="str">
        <f>+IF(C976="Skim milk",'Catalogo 2'!$I$2,IF(C976="Whole milk",'Catalogo 2'!$I$3,IF(C976="Partially skim milk",'Catalogo 2'!$I$4," ")))</f>
        <v xml:space="preserve"> </v>
      </c>
      <c r="E976" s="15"/>
      <c r="F976" s="16" t="str">
        <f t="shared" si="31"/>
        <v xml:space="preserve"> </v>
      </c>
    </row>
    <row r="977" spans="1:6" x14ac:dyDescent="0.25">
      <c r="A977" s="14"/>
      <c r="B977" s="10" t="str">
        <f t="shared" si="30"/>
        <v xml:space="preserve"> </v>
      </c>
      <c r="C977" s="17"/>
      <c r="D977" s="10" t="str">
        <f>+IF(C977="Skim milk",'Catalogo 2'!$I$2,IF(C977="Whole milk",'Catalogo 2'!$I$3,IF(C977="Partially skim milk",'Catalogo 2'!$I$4," ")))</f>
        <v xml:space="preserve"> </v>
      </c>
      <c r="E977" s="15"/>
      <c r="F977" s="16" t="str">
        <f t="shared" si="31"/>
        <v xml:space="preserve"> </v>
      </c>
    </row>
    <row r="978" spans="1:6" x14ac:dyDescent="0.25">
      <c r="A978" s="14"/>
      <c r="B978" s="10" t="str">
        <f t="shared" si="30"/>
        <v xml:space="preserve"> </v>
      </c>
      <c r="C978" s="17"/>
      <c r="D978" s="10" t="str">
        <f>+IF(C978="Skim milk",'Catalogo 2'!$I$2,IF(C978="Whole milk",'Catalogo 2'!$I$3,IF(C978="Partially skim milk",'Catalogo 2'!$I$4," ")))</f>
        <v xml:space="preserve"> </v>
      </c>
      <c r="E978" s="15"/>
      <c r="F978" s="16" t="str">
        <f t="shared" si="31"/>
        <v xml:space="preserve"> </v>
      </c>
    </row>
    <row r="979" spans="1:6" x14ac:dyDescent="0.25">
      <c r="A979" s="14"/>
      <c r="B979" s="10" t="str">
        <f t="shared" si="30"/>
        <v xml:space="preserve"> </v>
      </c>
      <c r="C979" s="17"/>
      <c r="D979" s="10" t="str">
        <f>+IF(C979="Skim milk",'Catalogo 2'!$I$2,IF(C979="Whole milk",'Catalogo 2'!$I$3,IF(C979="Partially skim milk",'Catalogo 2'!$I$4," ")))</f>
        <v xml:space="preserve"> </v>
      </c>
      <c r="E979" s="15"/>
      <c r="F979" s="16" t="str">
        <f t="shared" si="31"/>
        <v xml:space="preserve"> </v>
      </c>
    </row>
    <row r="980" spans="1:6" x14ac:dyDescent="0.25">
      <c r="A980" s="14"/>
      <c r="B980" s="10" t="str">
        <f t="shared" si="30"/>
        <v xml:space="preserve"> </v>
      </c>
      <c r="C980" s="17"/>
      <c r="D980" s="10" t="str">
        <f>+IF(C980="Skim milk",'Catalogo 2'!$I$2,IF(C980="Whole milk",'Catalogo 2'!$I$3,IF(C980="Partially skim milk",'Catalogo 2'!$I$4," ")))</f>
        <v xml:space="preserve"> </v>
      </c>
      <c r="E980" s="15"/>
      <c r="F980" s="16" t="str">
        <f t="shared" si="31"/>
        <v xml:space="preserve"> </v>
      </c>
    </row>
    <row r="981" spans="1:6" x14ac:dyDescent="0.25">
      <c r="A981" s="14"/>
      <c r="B981" s="10" t="str">
        <f t="shared" si="30"/>
        <v xml:space="preserve"> </v>
      </c>
      <c r="C981" s="17"/>
      <c r="D981" s="10" t="str">
        <f>+IF(C981="Skim milk",'Catalogo 2'!$I$2,IF(C981="Whole milk",'Catalogo 2'!$I$3,IF(C981="Partially skim milk",'Catalogo 2'!$I$4," ")))</f>
        <v xml:space="preserve"> </v>
      </c>
      <c r="E981" s="15"/>
      <c r="F981" s="16" t="str">
        <f t="shared" si="31"/>
        <v xml:space="preserve"> </v>
      </c>
    </row>
    <row r="982" spans="1:6" x14ac:dyDescent="0.25">
      <c r="A982" s="14"/>
      <c r="B982" s="10" t="str">
        <f t="shared" si="30"/>
        <v xml:space="preserve"> </v>
      </c>
      <c r="C982" s="17"/>
      <c r="D982" s="10" t="str">
        <f>+IF(C982="Skim milk",'Catalogo 2'!$I$2,IF(C982="Whole milk",'Catalogo 2'!$I$3,IF(C982="Partially skim milk",'Catalogo 2'!$I$4," ")))</f>
        <v xml:space="preserve"> </v>
      </c>
      <c r="E982" s="15"/>
      <c r="F982" s="16" t="str">
        <f t="shared" si="31"/>
        <v xml:space="preserve"> </v>
      </c>
    </row>
    <row r="983" spans="1:6" x14ac:dyDescent="0.25">
      <c r="A983" s="14"/>
      <c r="B983" s="10" t="str">
        <f t="shared" si="30"/>
        <v xml:space="preserve"> </v>
      </c>
      <c r="C983" s="17"/>
      <c r="D983" s="10" t="str">
        <f>+IF(C983="Skim milk",'Catalogo 2'!$I$2,IF(C983="Whole milk",'Catalogo 2'!$I$3,IF(C983="Partially skim milk",'Catalogo 2'!$I$4," ")))</f>
        <v xml:space="preserve"> </v>
      </c>
      <c r="E983" s="15"/>
      <c r="F983" s="16" t="str">
        <f t="shared" si="31"/>
        <v xml:space="preserve"> </v>
      </c>
    </row>
    <row r="984" spans="1:6" x14ac:dyDescent="0.25">
      <c r="A984" s="14"/>
      <c r="B984" s="10" t="str">
        <f t="shared" si="30"/>
        <v xml:space="preserve"> </v>
      </c>
      <c r="C984" s="17"/>
      <c r="D984" s="10" t="str">
        <f>+IF(C984="Skim milk",'Catalogo 2'!$I$2,IF(C984="Whole milk",'Catalogo 2'!$I$3,IF(C984="Partially skim milk",'Catalogo 2'!$I$4," ")))</f>
        <v xml:space="preserve"> </v>
      </c>
      <c r="E984" s="15"/>
      <c r="F984" s="16" t="str">
        <f t="shared" si="31"/>
        <v xml:space="preserve"> </v>
      </c>
    </row>
    <row r="985" spans="1:6" x14ac:dyDescent="0.25">
      <c r="A985" s="14"/>
      <c r="B985" s="10" t="str">
        <f t="shared" si="30"/>
        <v xml:space="preserve"> </v>
      </c>
      <c r="C985" s="17"/>
      <c r="D985" s="10" t="str">
        <f>+IF(C985="Skim milk",'Catalogo 2'!$I$2,IF(C985="Whole milk",'Catalogo 2'!$I$3,IF(C985="Partially skim milk",'Catalogo 2'!$I$4," ")))</f>
        <v xml:space="preserve"> </v>
      </c>
      <c r="E985" s="15"/>
      <c r="F985" s="16" t="str">
        <f t="shared" si="31"/>
        <v xml:space="preserve"> </v>
      </c>
    </row>
    <row r="986" spans="1:6" x14ac:dyDescent="0.25">
      <c r="A986" s="14"/>
      <c r="B986" s="10" t="str">
        <f t="shared" si="30"/>
        <v xml:space="preserve"> </v>
      </c>
      <c r="C986" s="17"/>
      <c r="D986" s="10" t="str">
        <f>+IF(C986="Skim milk",'Catalogo 2'!$I$2,IF(C986="Whole milk",'Catalogo 2'!$I$3,IF(C986="Partially skim milk",'Catalogo 2'!$I$4," ")))</f>
        <v xml:space="preserve"> </v>
      </c>
      <c r="E986" s="15"/>
      <c r="F986" s="16" t="str">
        <f t="shared" si="31"/>
        <v xml:space="preserve"> </v>
      </c>
    </row>
    <row r="987" spans="1:6" x14ac:dyDescent="0.25">
      <c r="A987" s="14"/>
      <c r="B987" s="10" t="str">
        <f t="shared" si="30"/>
        <v xml:space="preserve"> </v>
      </c>
      <c r="C987" s="17"/>
      <c r="D987" s="10" t="str">
        <f>+IF(C987="Skim milk",'Catalogo 2'!$I$2,IF(C987="Whole milk",'Catalogo 2'!$I$3,IF(C987="Partially skim milk",'Catalogo 2'!$I$4," ")))</f>
        <v xml:space="preserve"> </v>
      </c>
      <c r="E987" s="15"/>
      <c r="F987" s="16" t="str">
        <f t="shared" si="31"/>
        <v xml:space="preserve"> </v>
      </c>
    </row>
    <row r="988" spans="1:6" x14ac:dyDescent="0.25">
      <c r="A988" s="14"/>
      <c r="B988" s="10" t="str">
        <f t="shared" si="30"/>
        <v xml:space="preserve"> </v>
      </c>
      <c r="C988" s="17"/>
      <c r="D988" s="10" t="str">
        <f>+IF(C988="Skim milk",'Catalogo 2'!$I$2,IF(C988="Whole milk",'Catalogo 2'!$I$3,IF(C988="Partially skim milk",'Catalogo 2'!$I$4," ")))</f>
        <v xml:space="preserve"> </v>
      </c>
      <c r="E988" s="15"/>
      <c r="F988" s="16" t="str">
        <f t="shared" si="31"/>
        <v xml:space="preserve"> </v>
      </c>
    </row>
    <row r="989" spans="1:6" x14ac:dyDescent="0.25">
      <c r="A989" s="14"/>
      <c r="B989" s="10" t="str">
        <f t="shared" si="30"/>
        <v xml:space="preserve"> </v>
      </c>
      <c r="C989" s="17"/>
      <c r="D989" s="10" t="str">
        <f>+IF(C989="Skim milk",'Catalogo 2'!$I$2,IF(C989="Whole milk",'Catalogo 2'!$I$3,IF(C989="Partially skim milk",'Catalogo 2'!$I$4," ")))</f>
        <v xml:space="preserve"> </v>
      </c>
      <c r="E989" s="15"/>
      <c r="F989" s="16" t="str">
        <f t="shared" si="31"/>
        <v xml:space="preserve"> </v>
      </c>
    </row>
    <row r="990" spans="1:6" x14ac:dyDescent="0.25">
      <c r="A990" s="14"/>
      <c r="B990" s="10" t="str">
        <f t="shared" si="30"/>
        <v xml:space="preserve"> </v>
      </c>
      <c r="C990" s="17"/>
      <c r="D990" s="10" t="str">
        <f>+IF(C990="Skim milk",'Catalogo 2'!$I$2,IF(C990="Whole milk",'Catalogo 2'!$I$3,IF(C990="Partially skim milk",'Catalogo 2'!$I$4," ")))</f>
        <v xml:space="preserve"> </v>
      </c>
      <c r="E990" s="15"/>
      <c r="F990" s="16" t="str">
        <f t="shared" si="31"/>
        <v xml:space="preserve"> </v>
      </c>
    </row>
    <row r="991" spans="1:6" x14ac:dyDescent="0.25">
      <c r="A991" s="14"/>
      <c r="B991" s="10" t="str">
        <f t="shared" si="30"/>
        <v xml:space="preserve"> </v>
      </c>
      <c r="C991" s="17"/>
      <c r="D991" s="10" t="str">
        <f>+IF(C991="Skim milk",'Catalogo 2'!$I$2,IF(C991="Whole milk",'Catalogo 2'!$I$3,IF(C991="Partially skim milk",'Catalogo 2'!$I$4," ")))</f>
        <v xml:space="preserve"> </v>
      </c>
      <c r="E991" s="15"/>
      <c r="F991" s="16" t="str">
        <f t="shared" si="31"/>
        <v xml:space="preserve"> </v>
      </c>
    </row>
    <row r="992" spans="1:6" x14ac:dyDescent="0.25">
      <c r="A992" s="14"/>
      <c r="B992" s="10" t="str">
        <f t="shared" si="30"/>
        <v xml:space="preserve"> </v>
      </c>
      <c r="C992" s="17"/>
      <c r="D992" s="10" t="str">
        <f>+IF(C992="Skim milk",'Catalogo 2'!$I$2,IF(C992="Whole milk",'Catalogo 2'!$I$3,IF(C992="Partially skim milk",'Catalogo 2'!$I$4," ")))</f>
        <v xml:space="preserve"> </v>
      </c>
      <c r="E992" s="15"/>
      <c r="F992" s="16" t="str">
        <f t="shared" si="31"/>
        <v xml:space="preserve"> </v>
      </c>
    </row>
    <row r="993" spans="1:6" x14ac:dyDescent="0.25">
      <c r="A993" s="14"/>
      <c r="B993" s="10" t="str">
        <f t="shared" si="30"/>
        <v xml:space="preserve"> </v>
      </c>
      <c r="C993" s="17"/>
      <c r="D993" s="10" t="str">
        <f>+IF(C993="Skim milk",'Catalogo 2'!$I$2,IF(C993="Whole milk",'Catalogo 2'!$I$3,IF(C993="Partially skim milk",'Catalogo 2'!$I$4," ")))</f>
        <v xml:space="preserve"> </v>
      </c>
      <c r="E993" s="15"/>
      <c r="F993" s="16" t="str">
        <f t="shared" si="31"/>
        <v xml:space="preserve"> </v>
      </c>
    </row>
    <row r="994" spans="1:6" x14ac:dyDescent="0.25">
      <c r="A994" s="14"/>
      <c r="B994" s="10" t="str">
        <f t="shared" si="30"/>
        <v xml:space="preserve"> </v>
      </c>
      <c r="C994" s="17"/>
      <c r="D994" s="10" t="str">
        <f>+IF(C994="Skim milk",'Catalogo 2'!$I$2,IF(C994="Whole milk",'Catalogo 2'!$I$3,IF(C994="Partially skim milk",'Catalogo 2'!$I$4," ")))</f>
        <v xml:space="preserve"> </v>
      </c>
      <c r="E994" s="15"/>
      <c r="F994" s="16" t="str">
        <f t="shared" si="31"/>
        <v xml:space="preserve"> </v>
      </c>
    </row>
    <row r="995" spans="1:6" x14ac:dyDescent="0.25">
      <c r="A995" s="14"/>
      <c r="B995" s="10" t="str">
        <f t="shared" si="30"/>
        <v xml:space="preserve"> </v>
      </c>
      <c r="C995" s="17"/>
      <c r="D995" s="10" t="str">
        <f>+IF(C995="Skim milk",'Catalogo 2'!$I$2,IF(C995="Whole milk",'Catalogo 2'!$I$3,IF(C995="Partially skim milk",'Catalogo 2'!$I$4," ")))</f>
        <v xml:space="preserve"> </v>
      </c>
      <c r="E995" s="15"/>
      <c r="F995" s="16" t="str">
        <f t="shared" si="31"/>
        <v xml:space="preserve"> </v>
      </c>
    </row>
    <row r="996" spans="1:6" x14ac:dyDescent="0.25">
      <c r="A996" s="14"/>
      <c r="B996" s="10" t="str">
        <f t="shared" si="30"/>
        <v xml:space="preserve"> </v>
      </c>
      <c r="C996" s="17"/>
      <c r="D996" s="10" t="str">
        <f>+IF(C996="Skim milk",'Catalogo 2'!$I$2,IF(C996="Whole milk",'Catalogo 2'!$I$3,IF(C996="Partially skim milk",'Catalogo 2'!$I$4," ")))</f>
        <v xml:space="preserve"> </v>
      </c>
      <c r="E996" s="15"/>
      <c r="F996" s="16" t="str">
        <f t="shared" si="31"/>
        <v xml:space="preserve"> </v>
      </c>
    </row>
    <row r="997" spans="1:6" x14ac:dyDescent="0.25">
      <c r="A997" s="14"/>
      <c r="B997" s="10" t="str">
        <f t="shared" si="30"/>
        <v xml:space="preserve"> </v>
      </c>
      <c r="C997" s="17"/>
      <c r="D997" s="10" t="str">
        <f>+IF(C997="Skim milk",'Catalogo 2'!$I$2,IF(C997="Whole milk",'Catalogo 2'!$I$3,IF(C997="Partially skim milk",'Catalogo 2'!$I$4," ")))</f>
        <v xml:space="preserve"> </v>
      </c>
      <c r="E997" s="15"/>
      <c r="F997" s="16" t="str">
        <f t="shared" si="31"/>
        <v xml:space="preserve"> </v>
      </c>
    </row>
    <row r="998" spans="1:6" x14ac:dyDescent="0.25">
      <c r="A998" s="14"/>
      <c r="B998" s="10" t="str">
        <f t="shared" si="30"/>
        <v xml:space="preserve"> </v>
      </c>
      <c r="C998" s="17"/>
      <c r="D998" s="10" t="str">
        <f>+IF(C998="Skim milk",'Catalogo 2'!$I$2,IF(C998="Whole milk",'Catalogo 2'!$I$3,IF(C998="Partially skim milk",'Catalogo 2'!$I$4," ")))</f>
        <v xml:space="preserve"> </v>
      </c>
      <c r="E998" s="15"/>
      <c r="F998" s="16" t="str">
        <f t="shared" si="31"/>
        <v xml:space="preserve"> </v>
      </c>
    </row>
    <row r="999" spans="1:6" x14ac:dyDescent="0.25">
      <c r="A999" s="14"/>
      <c r="B999" s="10" t="str">
        <f t="shared" si="30"/>
        <v xml:space="preserve"> </v>
      </c>
      <c r="C999" s="17"/>
      <c r="D999" s="10" t="str">
        <f>+IF(C999="Skim milk",'Catalogo 2'!$I$2,IF(C999="Whole milk",'Catalogo 2'!$I$3,IF(C999="Partially skim milk",'Catalogo 2'!$I$4," ")))</f>
        <v xml:space="preserve"> </v>
      </c>
      <c r="E999" s="15"/>
      <c r="F999" s="16" t="str">
        <f t="shared" si="31"/>
        <v xml:space="preserve"> </v>
      </c>
    </row>
    <row r="1000" spans="1:6" x14ac:dyDescent="0.25">
      <c r="A1000" s="14"/>
      <c r="B1000" s="10" t="str">
        <f t="shared" si="30"/>
        <v xml:space="preserve"> </v>
      </c>
      <c r="C1000" s="17"/>
      <c r="D1000" s="10" t="str">
        <f>+IF(C1000="Skim milk",'Catalogo 2'!$I$2,IF(C1000="Whole milk",'Catalogo 2'!$I$3,IF(C1000="Partially skim milk",'Catalogo 2'!$I$4," ")))</f>
        <v xml:space="preserve"> </v>
      </c>
      <c r="E1000" s="15"/>
      <c r="F1000" s="16" t="str">
        <f t="shared" si="31"/>
        <v xml:space="preserve"> </v>
      </c>
    </row>
    <row r="1001" spans="1:6" x14ac:dyDescent="0.25">
      <c r="A1001" s="14"/>
      <c r="B1001" s="10" t="str">
        <f t="shared" si="30"/>
        <v xml:space="preserve"> </v>
      </c>
      <c r="C1001" s="17"/>
      <c r="D1001" s="10" t="str">
        <f>+IF(C1001="Skim milk",'Catalogo 2'!$I$2,IF(C1001="Whole milk",'Catalogo 2'!$I$3,IF(C1001="Partially skim milk",'Catalogo 2'!$I$4," ")))</f>
        <v xml:space="preserve"> </v>
      </c>
      <c r="E1001" s="15"/>
      <c r="F1001" s="16" t="str">
        <f t="shared" si="31"/>
        <v xml:space="preserve"> </v>
      </c>
    </row>
    <row r="1002" spans="1:6" x14ac:dyDescent="0.25">
      <c r="A1002" s="14"/>
      <c r="B1002" s="10" t="str">
        <f t="shared" si="30"/>
        <v xml:space="preserve"> </v>
      </c>
      <c r="C1002" s="17"/>
      <c r="D1002" s="10" t="str">
        <f>+IF(C1002="Skim milk",'Catalogo 2'!$I$2,IF(C1002="Whole milk",'Catalogo 2'!$I$3,IF(C1002="Partially skim milk",'Catalogo 2'!$I$4," ")))</f>
        <v xml:space="preserve"> </v>
      </c>
      <c r="E1002" s="15"/>
      <c r="F1002" s="16" t="str">
        <f t="shared" si="31"/>
        <v xml:space="preserve"> </v>
      </c>
    </row>
    <row r="1003" spans="1:6" x14ac:dyDescent="0.25">
      <c r="A1003" s="14"/>
      <c r="B1003" s="10" t="str">
        <f t="shared" si="30"/>
        <v xml:space="preserve"> </v>
      </c>
      <c r="C1003" s="17"/>
      <c r="D1003" s="10" t="str">
        <f>+IF(C1003="Skim milk",'Catalogo 2'!$I$2,IF(C1003="Whole milk",'Catalogo 2'!$I$3,IF(C1003="Partially skim milk",'Catalogo 2'!$I$4," ")))</f>
        <v xml:space="preserve"> </v>
      </c>
      <c r="E1003" s="15"/>
      <c r="F1003" s="16" t="str">
        <f t="shared" si="31"/>
        <v xml:space="preserve"> </v>
      </c>
    </row>
    <row r="1004" spans="1:6" x14ac:dyDescent="0.25">
      <c r="A1004" s="14"/>
      <c r="B1004" s="10" t="str">
        <f t="shared" si="30"/>
        <v xml:space="preserve"> </v>
      </c>
      <c r="C1004" s="17"/>
      <c r="D1004" s="10" t="str">
        <f>+IF(C1004="Skim milk",'Catalogo 2'!$I$2,IF(C1004="Whole milk",'Catalogo 2'!$I$3,IF(C1004="Partially skim milk",'Catalogo 2'!$I$4," ")))</f>
        <v xml:space="preserve"> </v>
      </c>
      <c r="E1004" s="15"/>
      <c r="F1004" s="16" t="str">
        <f t="shared" si="31"/>
        <v xml:space="preserve"> </v>
      </c>
    </row>
    <row r="1005" spans="1:6" x14ac:dyDescent="0.25">
      <c r="A1005" s="14"/>
      <c r="B1005" s="10" t="str">
        <f t="shared" si="30"/>
        <v xml:space="preserve"> </v>
      </c>
      <c r="C1005" s="17"/>
      <c r="D1005" s="10" t="str">
        <f>+IF(C1005="Skim milk",'Catalogo 2'!$I$2,IF(C1005="Whole milk",'Catalogo 2'!$I$3,IF(C1005="Partially skim milk",'Catalogo 2'!$I$4," ")))</f>
        <v xml:space="preserve"> </v>
      </c>
      <c r="E1005" s="15"/>
      <c r="F1005" s="16" t="str">
        <f t="shared" si="31"/>
        <v xml:space="preserve"> </v>
      </c>
    </row>
    <row r="1006" spans="1:6" x14ac:dyDescent="0.25">
      <c r="A1006" s="14"/>
      <c r="B1006" s="10" t="str">
        <f t="shared" si="30"/>
        <v xml:space="preserve"> </v>
      </c>
      <c r="C1006" s="17"/>
      <c r="D1006" s="10" t="str">
        <f>+IF(C1006="Skim milk",'Catalogo 2'!$I$2,IF(C1006="Whole milk",'Catalogo 2'!$I$3,IF(C1006="Partially skim milk",'Catalogo 2'!$I$4," ")))</f>
        <v xml:space="preserve"> </v>
      </c>
      <c r="E1006" s="15"/>
      <c r="F1006" s="16" t="str">
        <f t="shared" si="31"/>
        <v xml:space="preserve"> </v>
      </c>
    </row>
    <row r="1007" spans="1:6" x14ac:dyDescent="0.25">
      <c r="A1007" s="14"/>
      <c r="B1007" s="10" t="str">
        <f t="shared" si="30"/>
        <v xml:space="preserve"> </v>
      </c>
      <c r="C1007" s="17"/>
      <c r="D1007" s="10" t="str">
        <f>+IF(C1007="Skim milk",'Catalogo 2'!$I$2,IF(C1007="Whole milk",'Catalogo 2'!$I$3,IF(C1007="Partially skim milk",'Catalogo 2'!$I$4," ")))</f>
        <v xml:space="preserve"> </v>
      </c>
      <c r="E1007" s="15"/>
      <c r="F1007" s="16" t="str">
        <f t="shared" si="31"/>
        <v xml:space="preserve"> </v>
      </c>
    </row>
    <row r="1008" spans="1:6" x14ac:dyDescent="0.25">
      <c r="A1008" s="14"/>
      <c r="B1008" s="10" t="str">
        <f t="shared" si="30"/>
        <v xml:space="preserve"> </v>
      </c>
      <c r="C1008" s="17"/>
      <c r="D1008" s="10" t="str">
        <f>+IF(C1008="Skim milk",'Catalogo 2'!$I$2,IF(C1008="Whole milk",'Catalogo 2'!$I$3,IF(C1008="Partially skim milk",'Catalogo 2'!$I$4," ")))</f>
        <v xml:space="preserve"> </v>
      </c>
      <c r="E1008" s="15"/>
      <c r="F1008" s="16" t="str">
        <f t="shared" si="31"/>
        <v xml:space="preserve"> </v>
      </c>
    </row>
    <row r="1009" spans="1:6" x14ac:dyDescent="0.25">
      <c r="A1009" s="14"/>
      <c r="B1009" s="10" t="str">
        <f t="shared" si="30"/>
        <v xml:space="preserve"> </v>
      </c>
      <c r="C1009" s="17"/>
      <c r="D1009" s="10" t="str">
        <f>+IF(C1009="Skim milk",'Catalogo 2'!$I$2,IF(C1009="Whole milk",'Catalogo 2'!$I$3,IF(C1009="Partially skim milk",'Catalogo 2'!$I$4," ")))</f>
        <v xml:space="preserve"> </v>
      </c>
      <c r="E1009" s="15"/>
      <c r="F1009" s="16" t="str">
        <f t="shared" si="31"/>
        <v xml:space="preserve"> </v>
      </c>
    </row>
    <row r="1010" spans="1:6" x14ac:dyDescent="0.25">
      <c r="A1010" s="14"/>
      <c r="B1010" s="10" t="str">
        <f t="shared" si="30"/>
        <v xml:space="preserve"> </v>
      </c>
      <c r="C1010" s="17"/>
      <c r="D1010" s="10" t="str">
        <f>+IF(C1010="Skim milk",'Catalogo 2'!$I$2,IF(C1010="Whole milk",'Catalogo 2'!$I$3,IF(C1010="Partially skim milk",'Catalogo 2'!$I$4," ")))</f>
        <v xml:space="preserve"> </v>
      </c>
      <c r="E1010" s="15"/>
      <c r="F1010" s="16" t="str">
        <f t="shared" si="31"/>
        <v xml:space="preserve"> </v>
      </c>
    </row>
    <row r="1011" spans="1:6" x14ac:dyDescent="0.25">
      <c r="A1011" s="14"/>
      <c r="B1011" s="10" t="str">
        <f t="shared" si="30"/>
        <v xml:space="preserve"> </v>
      </c>
      <c r="C1011" s="17"/>
      <c r="D1011" s="10" t="str">
        <f>+IF(C1011="Skim milk",'Catalogo 2'!$I$2,IF(C1011="Whole milk",'Catalogo 2'!$I$3,IF(C1011="Partially skim milk",'Catalogo 2'!$I$4," ")))</f>
        <v xml:space="preserve"> </v>
      </c>
      <c r="E1011" s="15"/>
      <c r="F1011" s="16" t="str">
        <f t="shared" si="31"/>
        <v xml:space="preserve"> </v>
      </c>
    </row>
    <row r="1012" spans="1:6" x14ac:dyDescent="0.25">
      <c r="A1012" s="14"/>
      <c r="B1012" s="10" t="str">
        <f t="shared" si="30"/>
        <v xml:space="preserve"> </v>
      </c>
      <c r="C1012" s="17"/>
      <c r="D1012" s="10" t="str">
        <f>+IF(C1012="Skim milk",'Catalogo 2'!$I$2,IF(C1012="Whole milk",'Catalogo 2'!$I$3,IF(C1012="Partially skim milk",'Catalogo 2'!$I$4," ")))</f>
        <v xml:space="preserve"> </v>
      </c>
      <c r="E1012" s="15"/>
      <c r="F1012" s="16" t="str">
        <f t="shared" si="31"/>
        <v xml:space="preserve"> </v>
      </c>
    </row>
    <row r="1013" spans="1:6" x14ac:dyDescent="0.25">
      <c r="A1013" s="14"/>
      <c r="B1013" s="10" t="str">
        <f t="shared" si="30"/>
        <v xml:space="preserve"> </v>
      </c>
      <c r="C1013" s="17"/>
      <c r="D1013" s="10" t="str">
        <f>+IF(C1013="Skim milk",'Catalogo 2'!$I$2,IF(C1013="Whole milk",'Catalogo 2'!$I$3,IF(C1013="Partially skim milk",'Catalogo 2'!$I$4," ")))</f>
        <v xml:space="preserve"> </v>
      </c>
      <c r="E1013" s="15"/>
      <c r="F1013" s="16" t="str">
        <f t="shared" si="31"/>
        <v xml:space="preserve"> </v>
      </c>
    </row>
    <row r="1014" spans="1:6" x14ac:dyDescent="0.25">
      <c r="A1014" s="14"/>
      <c r="B1014" s="10" t="str">
        <f t="shared" si="30"/>
        <v xml:space="preserve"> </v>
      </c>
      <c r="C1014" s="17"/>
      <c r="D1014" s="10" t="str">
        <f>+IF(C1014="Skim milk",'Catalogo 2'!$I$2,IF(C1014="Whole milk",'Catalogo 2'!$I$3,IF(C1014="Partially skim milk",'Catalogo 2'!$I$4," ")))</f>
        <v xml:space="preserve"> </v>
      </c>
      <c r="E1014" s="15"/>
      <c r="F1014" s="16" t="str">
        <f t="shared" si="31"/>
        <v xml:space="preserve"> </v>
      </c>
    </row>
    <row r="1015" spans="1:6" x14ac:dyDescent="0.25">
      <c r="A1015" s="14"/>
      <c r="B1015" s="10" t="str">
        <f t="shared" si="30"/>
        <v xml:space="preserve"> </v>
      </c>
      <c r="C1015" s="17"/>
      <c r="D1015" s="10" t="str">
        <f>+IF(C1015="Skim milk",'Catalogo 2'!$I$2,IF(C1015="Whole milk",'Catalogo 2'!$I$3,IF(C1015="Partially skim milk",'Catalogo 2'!$I$4," ")))</f>
        <v xml:space="preserve"> </v>
      </c>
      <c r="E1015" s="15"/>
      <c r="F1015" s="16" t="str">
        <f t="shared" si="31"/>
        <v xml:space="preserve"> </v>
      </c>
    </row>
    <row r="1016" spans="1:6" x14ac:dyDescent="0.25">
      <c r="A1016" s="14"/>
      <c r="B1016" s="10" t="str">
        <f t="shared" si="30"/>
        <v xml:space="preserve"> </v>
      </c>
      <c r="C1016" s="17"/>
      <c r="D1016" s="10" t="str">
        <f>+IF(C1016="Skim milk",'Catalogo 2'!$I$2,IF(C1016="Whole milk",'Catalogo 2'!$I$3,IF(C1016="Partially skim milk",'Catalogo 2'!$I$4," ")))</f>
        <v xml:space="preserve"> </v>
      </c>
      <c r="E1016" s="15"/>
      <c r="F1016" s="16" t="str">
        <f t="shared" si="31"/>
        <v xml:space="preserve"> </v>
      </c>
    </row>
    <row r="1017" spans="1:6" x14ac:dyDescent="0.25">
      <c r="A1017" s="14"/>
      <c r="B1017" s="10" t="str">
        <f t="shared" si="30"/>
        <v xml:space="preserve"> </v>
      </c>
      <c r="C1017" s="17"/>
      <c r="D1017" s="10" t="str">
        <f>+IF(C1017="Skim milk",'Catalogo 2'!$I$2,IF(C1017="Whole milk",'Catalogo 2'!$I$3,IF(C1017="Partially skim milk",'Catalogo 2'!$I$4," ")))</f>
        <v xml:space="preserve"> </v>
      </c>
      <c r="E1017" s="15"/>
      <c r="F1017" s="16" t="str">
        <f t="shared" si="31"/>
        <v xml:space="preserve"> </v>
      </c>
    </row>
    <row r="1018" spans="1:6" x14ac:dyDescent="0.25">
      <c r="A1018" s="14"/>
      <c r="B1018" s="10" t="str">
        <f t="shared" si="30"/>
        <v xml:space="preserve"> </v>
      </c>
      <c r="C1018" s="17"/>
      <c r="D1018" s="10" t="str">
        <f>+IF(C1018="Skim milk",'Catalogo 2'!$I$2,IF(C1018="Whole milk",'Catalogo 2'!$I$3,IF(C1018="Partially skim milk",'Catalogo 2'!$I$4," ")))</f>
        <v xml:space="preserve"> </v>
      </c>
      <c r="E1018" s="15"/>
      <c r="F1018" s="16" t="str">
        <f t="shared" si="31"/>
        <v xml:space="preserve"> </v>
      </c>
    </row>
    <row r="1019" spans="1:6" x14ac:dyDescent="0.25">
      <c r="A1019" s="14"/>
      <c r="B1019" s="10" t="str">
        <f t="shared" si="30"/>
        <v xml:space="preserve"> </v>
      </c>
      <c r="C1019" s="17"/>
      <c r="D1019" s="10" t="str">
        <f>+IF(C1019="Skim milk",'Catalogo 2'!$I$2,IF(C1019="Whole milk",'Catalogo 2'!$I$3,IF(C1019="Partially skim milk",'Catalogo 2'!$I$4," ")))</f>
        <v xml:space="preserve"> </v>
      </c>
      <c r="E1019" s="15"/>
      <c r="F1019" s="16" t="str">
        <f t="shared" si="31"/>
        <v xml:space="preserve"> </v>
      </c>
    </row>
    <row r="1020" spans="1:6" x14ac:dyDescent="0.25">
      <c r="A1020" s="14"/>
      <c r="B1020" s="10" t="str">
        <f t="shared" si="30"/>
        <v xml:space="preserve"> </v>
      </c>
      <c r="C1020" s="17"/>
      <c r="D1020" s="10" t="str">
        <f>+IF(C1020="Skim milk",'Catalogo 2'!$I$2,IF(C1020="Whole milk",'Catalogo 2'!$I$3,IF(C1020="Partially skim milk",'Catalogo 2'!$I$4," ")))</f>
        <v xml:space="preserve"> </v>
      </c>
      <c r="E1020" s="15"/>
      <c r="F1020" s="16" t="str">
        <f t="shared" si="31"/>
        <v xml:space="preserve"> </v>
      </c>
    </row>
    <row r="1021" spans="1:6" x14ac:dyDescent="0.25">
      <c r="A1021" s="14"/>
      <c r="B1021" s="10" t="str">
        <f t="shared" si="30"/>
        <v xml:space="preserve"> </v>
      </c>
      <c r="C1021" s="17"/>
      <c r="D1021" s="10" t="str">
        <f>+IF(C1021="Skim milk",'Catalogo 2'!$I$2,IF(C1021="Whole milk",'Catalogo 2'!$I$3,IF(C1021="Partially skim milk",'Catalogo 2'!$I$4," ")))</f>
        <v xml:space="preserve"> </v>
      </c>
      <c r="E1021" s="15"/>
      <c r="F1021" s="16" t="str">
        <f t="shared" si="31"/>
        <v xml:space="preserve"> </v>
      </c>
    </row>
    <row r="1022" spans="1:6" x14ac:dyDescent="0.25">
      <c r="A1022" s="14"/>
      <c r="B1022" s="10" t="str">
        <f t="shared" si="30"/>
        <v xml:space="preserve"> </v>
      </c>
      <c r="C1022" s="17"/>
      <c r="D1022" s="10" t="str">
        <f>+IF(C1022="Skim milk",'Catalogo 2'!$I$2,IF(C1022="Whole milk",'Catalogo 2'!$I$3,IF(C1022="Partially skim milk",'Catalogo 2'!$I$4," ")))</f>
        <v xml:space="preserve"> </v>
      </c>
      <c r="E1022" s="15"/>
      <c r="F1022" s="16" t="str">
        <f t="shared" si="31"/>
        <v xml:space="preserve"> </v>
      </c>
    </row>
    <row r="1023" spans="1:6" x14ac:dyDescent="0.25">
      <c r="A1023" s="14"/>
      <c r="B1023" s="10" t="str">
        <f t="shared" si="30"/>
        <v xml:space="preserve"> </v>
      </c>
      <c r="C1023" s="17"/>
      <c r="D1023" s="10" t="str">
        <f>+IF(C1023="Skim milk",'Catalogo 2'!$I$2,IF(C1023="Whole milk",'Catalogo 2'!$I$3,IF(C1023="Partially skim milk",'Catalogo 2'!$I$4," ")))</f>
        <v xml:space="preserve"> </v>
      </c>
      <c r="E1023" s="15"/>
      <c r="F1023" s="16" t="str">
        <f t="shared" si="31"/>
        <v xml:space="preserve"> </v>
      </c>
    </row>
    <row r="1024" spans="1:6" x14ac:dyDescent="0.25">
      <c r="A1024" s="14"/>
      <c r="B1024" s="10" t="str">
        <f t="shared" si="30"/>
        <v xml:space="preserve"> </v>
      </c>
      <c r="C1024" s="17"/>
      <c r="D1024" s="10" t="str">
        <f>+IF(C1024="Skim milk",'Catalogo 2'!$I$2,IF(C1024="Whole milk",'Catalogo 2'!$I$3,IF(C1024="Partially skim milk",'Catalogo 2'!$I$4," ")))</f>
        <v xml:space="preserve"> </v>
      </c>
      <c r="E1024" s="15"/>
      <c r="F1024" s="16" t="str">
        <f t="shared" si="31"/>
        <v xml:space="preserve"> </v>
      </c>
    </row>
    <row r="1025" spans="1:6" x14ac:dyDescent="0.25">
      <c r="A1025" s="14"/>
      <c r="B1025" s="10" t="str">
        <f t="shared" si="30"/>
        <v xml:space="preserve"> </v>
      </c>
      <c r="C1025" s="17"/>
      <c r="D1025" s="10" t="str">
        <f>+IF(C1025="Skim milk",'Catalogo 2'!$I$2,IF(C1025="Whole milk",'Catalogo 2'!$I$3,IF(C1025="Partially skim milk",'Catalogo 2'!$I$4," ")))</f>
        <v xml:space="preserve"> </v>
      </c>
      <c r="E1025" s="15"/>
      <c r="F1025" s="16" t="str">
        <f t="shared" si="31"/>
        <v xml:space="preserve"> </v>
      </c>
    </row>
    <row r="1026" spans="1:6" x14ac:dyDescent="0.25">
      <c r="A1026" s="14"/>
      <c r="B1026" s="10" t="str">
        <f t="shared" si="30"/>
        <v xml:space="preserve"> </v>
      </c>
      <c r="C1026" s="17"/>
      <c r="D1026" s="10" t="str">
        <f>+IF(C1026="Skim milk",'Catalogo 2'!$I$2,IF(C1026="Whole milk",'Catalogo 2'!$I$3,IF(C1026="Partially skim milk",'Catalogo 2'!$I$4," ")))</f>
        <v xml:space="preserve"> </v>
      </c>
      <c r="E1026" s="15"/>
      <c r="F1026" s="16" t="str">
        <f t="shared" si="31"/>
        <v xml:space="preserve"> </v>
      </c>
    </row>
    <row r="1027" spans="1:6" x14ac:dyDescent="0.25">
      <c r="A1027" s="14"/>
      <c r="B1027" s="10" t="str">
        <f t="shared" si="30"/>
        <v xml:space="preserve"> </v>
      </c>
      <c r="C1027" s="17"/>
      <c r="D1027" s="10" t="str">
        <f>+IF(C1027="Skim milk",'Catalogo 2'!$I$2,IF(C1027="Whole milk",'Catalogo 2'!$I$3,IF(C1027="Partially skim milk",'Catalogo 2'!$I$4," ")))</f>
        <v xml:space="preserve"> </v>
      </c>
      <c r="E1027" s="15"/>
      <c r="F1027" s="16" t="str">
        <f t="shared" si="31"/>
        <v xml:space="preserve"> </v>
      </c>
    </row>
    <row r="1028" spans="1:6" x14ac:dyDescent="0.25">
      <c r="A1028" s="14"/>
      <c r="B1028" s="10" t="str">
        <f t="shared" ref="B1028:B1091" si="32">IF(A1028=""," ","NOM-222-SCFI/SAGARPA-2018")</f>
        <v xml:space="preserve"> </v>
      </c>
      <c r="C1028" s="17"/>
      <c r="D1028" s="10" t="str">
        <f>+IF(C1028="Skim milk",'Catalogo 2'!$I$2,IF(C1028="Whole milk",'Catalogo 2'!$I$3,IF(C1028="Partially skim milk",'Catalogo 2'!$I$4," ")))</f>
        <v xml:space="preserve"> </v>
      </c>
      <c r="E1028" s="15"/>
      <c r="F1028" s="16" t="str">
        <f t="shared" ref="F1028:F1091" si="33">IF(A1028=""," ","Milk powder")</f>
        <v xml:space="preserve"> </v>
      </c>
    </row>
    <row r="1029" spans="1:6" x14ac:dyDescent="0.25">
      <c r="A1029" s="14"/>
      <c r="B1029" s="10" t="str">
        <f t="shared" si="32"/>
        <v xml:space="preserve"> </v>
      </c>
      <c r="C1029" s="17"/>
      <c r="D1029" s="10" t="str">
        <f>+IF(C1029="Skim milk",'Catalogo 2'!$I$2,IF(C1029="Whole milk",'Catalogo 2'!$I$3,IF(C1029="Partially skim milk",'Catalogo 2'!$I$4," ")))</f>
        <v xml:space="preserve"> </v>
      </c>
      <c r="E1029" s="15"/>
      <c r="F1029" s="16" t="str">
        <f t="shared" si="33"/>
        <v xml:space="preserve"> </v>
      </c>
    </row>
    <row r="1030" spans="1:6" x14ac:dyDescent="0.25">
      <c r="A1030" s="14"/>
      <c r="B1030" s="10" t="str">
        <f t="shared" si="32"/>
        <v xml:space="preserve"> </v>
      </c>
      <c r="C1030" s="17"/>
      <c r="D1030" s="10" t="str">
        <f>+IF(C1030="Skim milk",'Catalogo 2'!$I$2,IF(C1030="Whole milk",'Catalogo 2'!$I$3,IF(C1030="Partially skim milk",'Catalogo 2'!$I$4," ")))</f>
        <v xml:space="preserve"> </v>
      </c>
      <c r="E1030" s="15"/>
      <c r="F1030" s="16" t="str">
        <f t="shared" si="33"/>
        <v xml:space="preserve"> </v>
      </c>
    </row>
    <row r="1031" spans="1:6" x14ac:dyDescent="0.25">
      <c r="A1031" s="14"/>
      <c r="B1031" s="10" t="str">
        <f t="shared" si="32"/>
        <v xml:space="preserve"> </v>
      </c>
      <c r="C1031" s="17"/>
      <c r="D1031" s="10" t="str">
        <f>+IF(C1031="Skim milk",'Catalogo 2'!$I$2,IF(C1031="Whole milk",'Catalogo 2'!$I$3,IF(C1031="Partially skim milk",'Catalogo 2'!$I$4," ")))</f>
        <v xml:space="preserve"> </v>
      </c>
      <c r="E1031" s="15"/>
      <c r="F1031" s="16" t="str">
        <f t="shared" si="33"/>
        <v xml:space="preserve"> </v>
      </c>
    </row>
    <row r="1032" spans="1:6" x14ac:dyDescent="0.25">
      <c r="A1032" s="14"/>
      <c r="B1032" s="10" t="str">
        <f t="shared" si="32"/>
        <v xml:space="preserve"> </v>
      </c>
      <c r="C1032" s="17"/>
      <c r="D1032" s="10" t="str">
        <f>+IF(C1032="Skim milk",'Catalogo 2'!$I$2,IF(C1032="Whole milk",'Catalogo 2'!$I$3,IF(C1032="Partially skim milk",'Catalogo 2'!$I$4," ")))</f>
        <v xml:space="preserve"> </v>
      </c>
      <c r="E1032" s="15"/>
      <c r="F1032" s="16" t="str">
        <f t="shared" si="33"/>
        <v xml:space="preserve"> </v>
      </c>
    </row>
    <row r="1033" spans="1:6" x14ac:dyDescent="0.25">
      <c r="A1033" s="14"/>
      <c r="B1033" s="10" t="str">
        <f t="shared" si="32"/>
        <v xml:space="preserve"> </v>
      </c>
      <c r="C1033" s="17"/>
      <c r="D1033" s="10" t="str">
        <f>+IF(C1033="Skim milk",'Catalogo 2'!$I$2,IF(C1033="Whole milk",'Catalogo 2'!$I$3,IF(C1033="Partially skim milk",'Catalogo 2'!$I$4," ")))</f>
        <v xml:space="preserve"> </v>
      </c>
      <c r="E1033" s="15"/>
      <c r="F1033" s="16" t="str">
        <f t="shared" si="33"/>
        <v xml:space="preserve"> </v>
      </c>
    </row>
    <row r="1034" spans="1:6" x14ac:dyDescent="0.25">
      <c r="A1034" s="14"/>
      <c r="B1034" s="10" t="str">
        <f t="shared" si="32"/>
        <v xml:space="preserve"> </v>
      </c>
      <c r="C1034" s="17"/>
      <c r="D1034" s="10" t="str">
        <f>+IF(C1034="Skim milk",'Catalogo 2'!$I$2,IF(C1034="Whole milk",'Catalogo 2'!$I$3,IF(C1034="Partially skim milk",'Catalogo 2'!$I$4," ")))</f>
        <v xml:space="preserve"> </v>
      </c>
      <c r="E1034" s="15"/>
      <c r="F1034" s="16" t="str">
        <f t="shared" si="33"/>
        <v xml:space="preserve"> </v>
      </c>
    </row>
    <row r="1035" spans="1:6" x14ac:dyDescent="0.25">
      <c r="A1035" s="14"/>
      <c r="B1035" s="10" t="str">
        <f t="shared" si="32"/>
        <v xml:space="preserve"> </v>
      </c>
      <c r="C1035" s="17"/>
      <c r="D1035" s="10" t="str">
        <f>+IF(C1035="Skim milk",'Catalogo 2'!$I$2,IF(C1035="Whole milk",'Catalogo 2'!$I$3,IF(C1035="Partially skim milk",'Catalogo 2'!$I$4," ")))</f>
        <v xml:space="preserve"> </v>
      </c>
      <c r="E1035" s="15"/>
      <c r="F1035" s="16" t="str">
        <f t="shared" si="33"/>
        <v xml:space="preserve"> </v>
      </c>
    </row>
    <row r="1036" spans="1:6" x14ac:dyDescent="0.25">
      <c r="A1036" s="14"/>
      <c r="B1036" s="10" t="str">
        <f t="shared" si="32"/>
        <v xml:space="preserve"> </v>
      </c>
      <c r="C1036" s="17"/>
      <c r="D1036" s="10" t="str">
        <f>+IF(C1036="Skim milk",'Catalogo 2'!$I$2,IF(C1036="Whole milk",'Catalogo 2'!$I$3,IF(C1036="Partially skim milk",'Catalogo 2'!$I$4," ")))</f>
        <v xml:space="preserve"> </v>
      </c>
      <c r="E1036" s="15"/>
      <c r="F1036" s="16" t="str">
        <f t="shared" si="33"/>
        <v xml:space="preserve"> </v>
      </c>
    </row>
    <row r="1037" spans="1:6" x14ac:dyDescent="0.25">
      <c r="A1037" s="14"/>
      <c r="B1037" s="10" t="str">
        <f t="shared" si="32"/>
        <v xml:space="preserve"> </v>
      </c>
      <c r="C1037" s="17"/>
      <c r="D1037" s="10" t="str">
        <f>+IF(C1037="Skim milk",'Catalogo 2'!$I$2,IF(C1037="Whole milk",'Catalogo 2'!$I$3,IF(C1037="Partially skim milk",'Catalogo 2'!$I$4," ")))</f>
        <v xml:space="preserve"> </v>
      </c>
      <c r="E1037" s="15"/>
      <c r="F1037" s="16" t="str">
        <f t="shared" si="33"/>
        <v xml:space="preserve"> </v>
      </c>
    </row>
    <row r="1038" spans="1:6" x14ac:dyDescent="0.25">
      <c r="A1038" s="14"/>
      <c r="B1038" s="10" t="str">
        <f t="shared" si="32"/>
        <v xml:space="preserve"> </v>
      </c>
      <c r="C1038" s="17"/>
      <c r="D1038" s="10" t="str">
        <f>+IF(C1038="Skim milk",'Catalogo 2'!$I$2,IF(C1038="Whole milk",'Catalogo 2'!$I$3,IF(C1038="Partially skim milk",'Catalogo 2'!$I$4," ")))</f>
        <v xml:space="preserve"> </v>
      </c>
      <c r="E1038" s="15"/>
      <c r="F1038" s="16" t="str">
        <f t="shared" si="33"/>
        <v xml:space="preserve"> </v>
      </c>
    </row>
    <row r="1039" spans="1:6" x14ac:dyDescent="0.25">
      <c r="A1039" s="14"/>
      <c r="B1039" s="10" t="str">
        <f t="shared" si="32"/>
        <v xml:space="preserve"> </v>
      </c>
      <c r="C1039" s="17"/>
      <c r="D1039" s="10" t="str">
        <f>+IF(C1039="Skim milk",'Catalogo 2'!$I$2,IF(C1039="Whole milk",'Catalogo 2'!$I$3,IF(C1039="Partially skim milk",'Catalogo 2'!$I$4," ")))</f>
        <v xml:space="preserve"> </v>
      </c>
      <c r="E1039" s="15"/>
      <c r="F1039" s="16" t="str">
        <f t="shared" si="33"/>
        <v xml:space="preserve"> </v>
      </c>
    </row>
    <row r="1040" spans="1:6" x14ac:dyDescent="0.25">
      <c r="A1040" s="14"/>
      <c r="B1040" s="10" t="str">
        <f t="shared" si="32"/>
        <v xml:space="preserve"> </v>
      </c>
      <c r="C1040" s="17"/>
      <c r="D1040" s="10" t="str">
        <f>+IF(C1040="Skim milk",'Catalogo 2'!$I$2,IF(C1040="Whole milk",'Catalogo 2'!$I$3,IF(C1040="Partially skim milk",'Catalogo 2'!$I$4," ")))</f>
        <v xml:space="preserve"> </v>
      </c>
      <c r="E1040" s="15"/>
      <c r="F1040" s="16" t="str">
        <f t="shared" si="33"/>
        <v xml:space="preserve"> </v>
      </c>
    </row>
    <row r="1041" spans="1:6" x14ac:dyDescent="0.25">
      <c r="A1041" s="14"/>
      <c r="B1041" s="10" t="str">
        <f t="shared" si="32"/>
        <v xml:space="preserve"> </v>
      </c>
      <c r="C1041" s="17"/>
      <c r="D1041" s="10" t="str">
        <f>+IF(C1041="Skim milk",'Catalogo 2'!$I$2,IF(C1041="Whole milk",'Catalogo 2'!$I$3,IF(C1041="Partially skim milk",'Catalogo 2'!$I$4," ")))</f>
        <v xml:space="preserve"> </v>
      </c>
      <c r="E1041" s="15"/>
      <c r="F1041" s="16" t="str">
        <f t="shared" si="33"/>
        <v xml:space="preserve"> </v>
      </c>
    </row>
    <row r="1042" spans="1:6" x14ac:dyDescent="0.25">
      <c r="A1042" s="14"/>
      <c r="B1042" s="10" t="str">
        <f t="shared" si="32"/>
        <v xml:space="preserve"> </v>
      </c>
      <c r="C1042" s="17"/>
      <c r="D1042" s="10" t="str">
        <f>+IF(C1042="Skim milk",'Catalogo 2'!$I$2,IF(C1042="Whole milk",'Catalogo 2'!$I$3,IF(C1042="Partially skim milk",'Catalogo 2'!$I$4," ")))</f>
        <v xml:space="preserve"> </v>
      </c>
      <c r="E1042" s="15"/>
      <c r="F1042" s="16" t="str">
        <f t="shared" si="33"/>
        <v xml:space="preserve"> </v>
      </c>
    </row>
    <row r="1043" spans="1:6" x14ac:dyDescent="0.25">
      <c r="A1043" s="14"/>
      <c r="B1043" s="10" t="str">
        <f t="shared" si="32"/>
        <v xml:space="preserve"> </v>
      </c>
      <c r="C1043" s="17"/>
      <c r="D1043" s="10" t="str">
        <f>+IF(C1043="Skim milk",'Catalogo 2'!$I$2,IF(C1043="Whole milk",'Catalogo 2'!$I$3,IF(C1043="Partially skim milk",'Catalogo 2'!$I$4," ")))</f>
        <v xml:space="preserve"> </v>
      </c>
      <c r="E1043" s="15"/>
      <c r="F1043" s="16" t="str">
        <f t="shared" si="33"/>
        <v xml:space="preserve"> </v>
      </c>
    </row>
    <row r="1044" spans="1:6" x14ac:dyDescent="0.25">
      <c r="A1044" s="14"/>
      <c r="B1044" s="10" t="str">
        <f t="shared" si="32"/>
        <v xml:space="preserve"> </v>
      </c>
      <c r="C1044" s="17"/>
      <c r="D1044" s="10" t="str">
        <f>+IF(C1044="Skim milk",'Catalogo 2'!$I$2,IF(C1044="Whole milk",'Catalogo 2'!$I$3,IF(C1044="Partially skim milk",'Catalogo 2'!$I$4," ")))</f>
        <v xml:space="preserve"> </v>
      </c>
      <c r="E1044" s="15"/>
      <c r="F1044" s="16" t="str">
        <f t="shared" si="33"/>
        <v xml:space="preserve"> </v>
      </c>
    </row>
    <row r="1045" spans="1:6" x14ac:dyDescent="0.25">
      <c r="A1045" s="14"/>
      <c r="B1045" s="10" t="str">
        <f t="shared" si="32"/>
        <v xml:space="preserve"> </v>
      </c>
      <c r="C1045" s="17"/>
      <c r="D1045" s="10" t="str">
        <f>+IF(C1045="Skim milk",'Catalogo 2'!$I$2,IF(C1045="Whole milk",'Catalogo 2'!$I$3,IF(C1045="Partially skim milk",'Catalogo 2'!$I$4," ")))</f>
        <v xml:space="preserve"> </v>
      </c>
      <c r="E1045" s="15"/>
      <c r="F1045" s="16" t="str">
        <f t="shared" si="33"/>
        <v xml:space="preserve"> </v>
      </c>
    </row>
    <row r="1046" spans="1:6" x14ac:dyDescent="0.25">
      <c r="A1046" s="14"/>
      <c r="B1046" s="10" t="str">
        <f t="shared" si="32"/>
        <v xml:space="preserve"> </v>
      </c>
      <c r="C1046" s="17"/>
      <c r="D1046" s="10" t="str">
        <f>+IF(C1046="Skim milk",'Catalogo 2'!$I$2,IF(C1046="Whole milk",'Catalogo 2'!$I$3,IF(C1046="Partially skim milk",'Catalogo 2'!$I$4," ")))</f>
        <v xml:space="preserve"> </v>
      </c>
      <c r="E1046" s="15"/>
      <c r="F1046" s="16" t="str">
        <f t="shared" si="33"/>
        <v xml:space="preserve"> </v>
      </c>
    </row>
    <row r="1047" spans="1:6" x14ac:dyDescent="0.25">
      <c r="A1047" s="14"/>
      <c r="B1047" s="10" t="str">
        <f t="shared" si="32"/>
        <v xml:space="preserve"> </v>
      </c>
      <c r="C1047" s="17"/>
      <c r="D1047" s="10" t="str">
        <f>+IF(C1047="Skim milk",'Catalogo 2'!$I$2,IF(C1047="Whole milk",'Catalogo 2'!$I$3,IF(C1047="Partially skim milk",'Catalogo 2'!$I$4," ")))</f>
        <v xml:space="preserve"> </v>
      </c>
      <c r="E1047" s="15"/>
      <c r="F1047" s="16" t="str">
        <f t="shared" si="33"/>
        <v xml:space="preserve"> </v>
      </c>
    </row>
    <row r="1048" spans="1:6" x14ac:dyDescent="0.25">
      <c r="A1048" s="14"/>
      <c r="B1048" s="10" t="str">
        <f t="shared" si="32"/>
        <v xml:space="preserve"> </v>
      </c>
      <c r="C1048" s="17"/>
      <c r="D1048" s="10" t="str">
        <f>+IF(C1048="Skim milk",'Catalogo 2'!$I$2,IF(C1048="Whole milk",'Catalogo 2'!$I$3,IF(C1048="Partially skim milk",'Catalogo 2'!$I$4," ")))</f>
        <v xml:space="preserve"> </v>
      </c>
      <c r="E1048" s="15"/>
      <c r="F1048" s="16" t="str">
        <f t="shared" si="33"/>
        <v xml:space="preserve"> </v>
      </c>
    </row>
    <row r="1049" spans="1:6" x14ac:dyDescent="0.25">
      <c r="A1049" s="14"/>
      <c r="B1049" s="10" t="str">
        <f t="shared" si="32"/>
        <v xml:space="preserve"> </v>
      </c>
      <c r="C1049" s="17"/>
      <c r="D1049" s="10" t="str">
        <f>+IF(C1049="Skim milk",'Catalogo 2'!$I$2,IF(C1049="Whole milk",'Catalogo 2'!$I$3,IF(C1049="Partially skim milk",'Catalogo 2'!$I$4," ")))</f>
        <v xml:space="preserve"> </v>
      </c>
      <c r="E1049" s="15"/>
      <c r="F1049" s="16" t="str">
        <f t="shared" si="33"/>
        <v xml:space="preserve"> </v>
      </c>
    </row>
    <row r="1050" spans="1:6" x14ac:dyDescent="0.25">
      <c r="A1050" s="14"/>
      <c r="B1050" s="10" t="str">
        <f t="shared" si="32"/>
        <v xml:space="preserve"> </v>
      </c>
      <c r="C1050" s="17"/>
      <c r="D1050" s="10" t="str">
        <f>+IF(C1050="Skim milk",'Catalogo 2'!$I$2,IF(C1050="Whole milk",'Catalogo 2'!$I$3,IF(C1050="Partially skim milk",'Catalogo 2'!$I$4," ")))</f>
        <v xml:space="preserve"> </v>
      </c>
      <c r="E1050" s="15"/>
      <c r="F1050" s="16" t="str">
        <f t="shared" si="33"/>
        <v xml:space="preserve"> </v>
      </c>
    </row>
    <row r="1051" spans="1:6" x14ac:dyDescent="0.25">
      <c r="A1051" s="14"/>
      <c r="B1051" s="10" t="str">
        <f t="shared" si="32"/>
        <v xml:space="preserve"> </v>
      </c>
      <c r="C1051" s="17"/>
      <c r="D1051" s="10" t="str">
        <f>+IF(C1051="Skim milk",'Catalogo 2'!$I$2,IF(C1051="Whole milk",'Catalogo 2'!$I$3,IF(C1051="Partially skim milk",'Catalogo 2'!$I$4," ")))</f>
        <v xml:space="preserve"> </v>
      </c>
      <c r="E1051" s="15"/>
      <c r="F1051" s="16" t="str">
        <f t="shared" si="33"/>
        <v xml:space="preserve"> </v>
      </c>
    </row>
    <row r="1052" spans="1:6" x14ac:dyDescent="0.25">
      <c r="A1052" s="14"/>
      <c r="B1052" s="10" t="str">
        <f t="shared" si="32"/>
        <v xml:space="preserve"> </v>
      </c>
      <c r="C1052" s="17"/>
      <c r="D1052" s="10" t="str">
        <f>+IF(C1052="Skim milk",'Catalogo 2'!$I$2,IF(C1052="Whole milk",'Catalogo 2'!$I$3,IF(C1052="Partially skim milk",'Catalogo 2'!$I$4," ")))</f>
        <v xml:space="preserve"> </v>
      </c>
      <c r="E1052" s="15"/>
      <c r="F1052" s="16" t="str">
        <f t="shared" si="33"/>
        <v xml:space="preserve"> </v>
      </c>
    </row>
    <row r="1053" spans="1:6" x14ac:dyDescent="0.25">
      <c r="A1053" s="14"/>
      <c r="B1053" s="10" t="str">
        <f t="shared" si="32"/>
        <v xml:space="preserve"> </v>
      </c>
      <c r="C1053" s="17"/>
      <c r="D1053" s="10" t="str">
        <f>+IF(C1053="Skim milk",'Catalogo 2'!$I$2,IF(C1053="Whole milk",'Catalogo 2'!$I$3,IF(C1053="Partially skim milk",'Catalogo 2'!$I$4," ")))</f>
        <v xml:space="preserve"> </v>
      </c>
      <c r="E1053" s="15"/>
      <c r="F1053" s="16" t="str">
        <f t="shared" si="33"/>
        <v xml:space="preserve"> </v>
      </c>
    </row>
    <row r="1054" spans="1:6" x14ac:dyDescent="0.25">
      <c r="A1054" s="14"/>
      <c r="B1054" s="10" t="str">
        <f t="shared" si="32"/>
        <v xml:space="preserve"> </v>
      </c>
      <c r="C1054" s="17"/>
      <c r="D1054" s="10" t="str">
        <f>+IF(C1054="Skim milk",'Catalogo 2'!$I$2,IF(C1054="Whole milk",'Catalogo 2'!$I$3,IF(C1054="Partially skim milk",'Catalogo 2'!$I$4," ")))</f>
        <v xml:space="preserve"> </v>
      </c>
      <c r="E1054" s="15"/>
      <c r="F1054" s="16" t="str">
        <f t="shared" si="33"/>
        <v xml:space="preserve"> </v>
      </c>
    </row>
    <row r="1055" spans="1:6" x14ac:dyDescent="0.25">
      <c r="A1055" s="14"/>
      <c r="B1055" s="10" t="str">
        <f t="shared" si="32"/>
        <v xml:space="preserve"> </v>
      </c>
      <c r="C1055" s="17"/>
      <c r="D1055" s="10" t="str">
        <f>+IF(C1055="Skim milk",'Catalogo 2'!$I$2,IF(C1055="Whole milk",'Catalogo 2'!$I$3,IF(C1055="Partially skim milk",'Catalogo 2'!$I$4," ")))</f>
        <v xml:space="preserve"> </v>
      </c>
      <c r="E1055" s="15"/>
      <c r="F1055" s="16" t="str">
        <f t="shared" si="33"/>
        <v xml:space="preserve"> </v>
      </c>
    </row>
    <row r="1056" spans="1:6" x14ac:dyDescent="0.25">
      <c r="A1056" s="14"/>
      <c r="B1056" s="10" t="str">
        <f t="shared" si="32"/>
        <v xml:space="preserve"> </v>
      </c>
      <c r="C1056" s="17"/>
      <c r="D1056" s="10" t="str">
        <f>+IF(C1056="Skim milk",'Catalogo 2'!$I$2,IF(C1056="Whole milk",'Catalogo 2'!$I$3,IF(C1056="Partially skim milk",'Catalogo 2'!$I$4," ")))</f>
        <v xml:space="preserve"> </v>
      </c>
      <c r="E1056" s="15"/>
      <c r="F1056" s="16" t="str">
        <f t="shared" si="33"/>
        <v xml:space="preserve"> </v>
      </c>
    </row>
    <row r="1057" spans="1:6" x14ac:dyDescent="0.25">
      <c r="A1057" s="14"/>
      <c r="B1057" s="10" t="str">
        <f t="shared" si="32"/>
        <v xml:space="preserve"> </v>
      </c>
      <c r="C1057" s="17"/>
      <c r="D1057" s="10" t="str">
        <f>+IF(C1057="Skim milk",'Catalogo 2'!$I$2,IF(C1057="Whole milk",'Catalogo 2'!$I$3,IF(C1057="Partially skim milk",'Catalogo 2'!$I$4," ")))</f>
        <v xml:space="preserve"> </v>
      </c>
      <c r="E1057" s="15"/>
      <c r="F1057" s="16" t="str">
        <f t="shared" si="33"/>
        <v xml:space="preserve"> </v>
      </c>
    </row>
    <row r="1058" spans="1:6" x14ac:dyDescent="0.25">
      <c r="A1058" s="14"/>
      <c r="B1058" s="10" t="str">
        <f t="shared" si="32"/>
        <v xml:space="preserve"> </v>
      </c>
      <c r="C1058" s="17"/>
      <c r="D1058" s="10" t="str">
        <f>+IF(C1058="Skim milk",'Catalogo 2'!$I$2,IF(C1058="Whole milk",'Catalogo 2'!$I$3,IF(C1058="Partially skim milk",'Catalogo 2'!$I$4," ")))</f>
        <v xml:space="preserve"> </v>
      </c>
      <c r="E1058" s="15"/>
      <c r="F1058" s="16" t="str">
        <f t="shared" si="33"/>
        <v xml:space="preserve"> </v>
      </c>
    </row>
    <row r="1059" spans="1:6" x14ac:dyDescent="0.25">
      <c r="A1059" s="14"/>
      <c r="B1059" s="10" t="str">
        <f t="shared" si="32"/>
        <v xml:space="preserve"> </v>
      </c>
      <c r="C1059" s="17"/>
      <c r="D1059" s="10" t="str">
        <f>+IF(C1059="Skim milk",'Catalogo 2'!$I$2,IF(C1059="Whole milk",'Catalogo 2'!$I$3,IF(C1059="Partially skim milk",'Catalogo 2'!$I$4," ")))</f>
        <v xml:space="preserve"> </v>
      </c>
      <c r="E1059" s="15"/>
      <c r="F1059" s="16" t="str">
        <f t="shared" si="33"/>
        <v xml:space="preserve"> </v>
      </c>
    </row>
    <row r="1060" spans="1:6" x14ac:dyDescent="0.25">
      <c r="A1060" s="14"/>
      <c r="B1060" s="10" t="str">
        <f t="shared" si="32"/>
        <v xml:space="preserve"> </v>
      </c>
      <c r="C1060" s="17"/>
      <c r="D1060" s="10" t="str">
        <f>+IF(C1060="Skim milk",'Catalogo 2'!$I$2,IF(C1060="Whole milk",'Catalogo 2'!$I$3,IF(C1060="Partially skim milk",'Catalogo 2'!$I$4," ")))</f>
        <v xml:space="preserve"> </v>
      </c>
      <c r="E1060" s="15"/>
      <c r="F1060" s="16" t="str">
        <f t="shared" si="33"/>
        <v xml:space="preserve"> </v>
      </c>
    </row>
    <row r="1061" spans="1:6" x14ac:dyDescent="0.25">
      <c r="A1061" s="14"/>
      <c r="B1061" s="10" t="str">
        <f t="shared" si="32"/>
        <v xml:space="preserve"> </v>
      </c>
      <c r="C1061" s="17"/>
      <c r="D1061" s="10" t="str">
        <f>+IF(C1061="Skim milk",'Catalogo 2'!$I$2,IF(C1061="Whole milk",'Catalogo 2'!$I$3,IF(C1061="Partially skim milk",'Catalogo 2'!$I$4," ")))</f>
        <v xml:space="preserve"> </v>
      </c>
      <c r="E1061" s="15"/>
      <c r="F1061" s="16" t="str">
        <f t="shared" si="33"/>
        <v xml:space="preserve"> </v>
      </c>
    </row>
    <row r="1062" spans="1:6" x14ac:dyDescent="0.25">
      <c r="A1062" s="14"/>
      <c r="B1062" s="10" t="str">
        <f t="shared" si="32"/>
        <v xml:space="preserve"> </v>
      </c>
      <c r="C1062" s="17"/>
      <c r="D1062" s="10" t="str">
        <f>+IF(C1062="Skim milk",'Catalogo 2'!$I$2,IF(C1062="Whole milk",'Catalogo 2'!$I$3,IF(C1062="Partially skim milk",'Catalogo 2'!$I$4," ")))</f>
        <v xml:space="preserve"> </v>
      </c>
      <c r="E1062" s="15"/>
      <c r="F1062" s="16" t="str">
        <f t="shared" si="33"/>
        <v xml:space="preserve"> </v>
      </c>
    </row>
    <row r="1063" spans="1:6" x14ac:dyDescent="0.25">
      <c r="A1063" s="14"/>
      <c r="B1063" s="10" t="str">
        <f t="shared" si="32"/>
        <v xml:space="preserve"> </v>
      </c>
      <c r="C1063" s="17"/>
      <c r="D1063" s="10" t="str">
        <f>+IF(C1063="Skim milk",'Catalogo 2'!$I$2,IF(C1063="Whole milk",'Catalogo 2'!$I$3,IF(C1063="Partially skim milk",'Catalogo 2'!$I$4," ")))</f>
        <v xml:space="preserve"> </v>
      </c>
      <c r="E1063" s="15"/>
      <c r="F1063" s="16" t="str">
        <f t="shared" si="33"/>
        <v xml:space="preserve"> </v>
      </c>
    </row>
    <row r="1064" spans="1:6" x14ac:dyDescent="0.25">
      <c r="A1064" s="14"/>
      <c r="B1064" s="10" t="str">
        <f t="shared" si="32"/>
        <v xml:space="preserve"> </v>
      </c>
      <c r="C1064" s="17"/>
      <c r="D1064" s="10" t="str">
        <f>+IF(C1064="Skim milk",'Catalogo 2'!$I$2,IF(C1064="Whole milk",'Catalogo 2'!$I$3,IF(C1064="Partially skim milk",'Catalogo 2'!$I$4," ")))</f>
        <v xml:space="preserve"> </v>
      </c>
      <c r="E1064" s="15"/>
      <c r="F1064" s="16" t="str">
        <f t="shared" si="33"/>
        <v xml:space="preserve"> </v>
      </c>
    </row>
    <row r="1065" spans="1:6" x14ac:dyDescent="0.25">
      <c r="A1065" s="14"/>
      <c r="B1065" s="10" t="str">
        <f t="shared" si="32"/>
        <v xml:space="preserve"> </v>
      </c>
      <c r="C1065" s="17"/>
      <c r="D1065" s="10" t="str">
        <f>+IF(C1065="Skim milk",'Catalogo 2'!$I$2,IF(C1065="Whole milk",'Catalogo 2'!$I$3,IF(C1065="Partially skim milk",'Catalogo 2'!$I$4," ")))</f>
        <v xml:space="preserve"> </v>
      </c>
      <c r="E1065" s="15"/>
      <c r="F1065" s="16" t="str">
        <f t="shared" si="33"/>
        <v xml:space="preserve"> </v>
      </c>
    </row>
    <row r="1066" spans="1:6" x14ac:dyDescent="0.25">
      <c r="A1066" s="14"/>
      <c r="B1066" s="10" t="str">
        <f t="shared" si="32"/>
        <v xml:space="preserve"> </v>
      </c>
      <c r="C1066" s="17"/>
      <c r="D1066" s="10" t="str">
        <f>+IF(C1066="Skim milk",'Catalogo 2'!$I$2,IF(C1066="Whole milk",'Catalogo 2'!$I$3,IF(C1066="Partially skim milk",'Catalogo 2'!$I$4," ")))</f>
        <v xml:space="preserve"> </v>
      </c>
      <c r="E1066" s="15"/>
      <c r="F1066" s="16" t="str">
        <f t="shared" si="33"/>
        <v xml:space="preserve"> </v>
      </c>
    </row>
    <row r="1067" spans="1:6" x14ac:dyDescent="0.25">
      <c r="A1067" s="14"/>
      <c r="B1067" s="10" t="str">
        <f t="shared" si="32"/>
        <v xml:space="preserve"> </v>
      </c>
      <c r="C1067" s="17"/>
      <c r="D1067" s="10" t="str">
        <f>+IF(C1067="Skim milk",'Catalogo 2'!$I$2,IF(C1067="Whole milk",'Catalogo 2'!$I$3,IF(C1067="Partially skim milk",'Catalogo 2'!$I$4," ")))</f>
        <v xml:space="preserve"> </v>
      </c>
      <c r="E1067" s="15"/>
      <c r="F1067" s="16" t="str">
        <f t="shared" si="33"/>
        <v xml:space="preserve"> </v>
      </c>
    </row>
    <row r="1068" spans="1:6" x14ac:dyDescent="0.25">
      <c r="A1068" s="14"/>
      <c r="B1068" s="10" t="str">
        <f t="shared" si="32"/>
        <v xml:space="preserve"> </v>
      </c>
      <c r="C1068" s="17"/>
      <c r="D1068" s="10" t="str">
        <f>+IF(C1068="Skim milk",'Catalogo 2'!$I$2,IF(C1068="Whole milk",'Catalogo 2'!$I$3,IF(C1068="Partially skim milk",'Catalogo 2'!$I$4," ")))</f>
        <v xml:space="preserve"> </v>
      </c>
      <c r="E1068" s="15"/>
      <c r="F1068" s="16" t="str">
        <f t="shared" si="33"/>
        <v xml:space="preserve"> </v>
      </c>
    </row>
    <row r="1069" spans="1:6" x14ac:dyDescent="0.25">
      <c r="A1069" s="14"/>
      <c r="B1069" s="10" t="str">
        <f t="shared" si="32"/>
        <v xml:space="preserve"> </v>
      </c>
      <c r="C1069" s="17"/>
      <c r="D1069" s="10" t="str">
        <f>+IF(C1069="Skim milk",'Catalogo 2'!$I$2,IF(C1069="Whole milk",'Catalogo 2'!$I$3,IF(C1069="Partially skim milk",'Catalogo 2'!$I$4," ")))</f>
        <v xml:space="preserve"> </v>
      </c>
      <c r="E1069" s="15"/>
      <c r="F1069" s="16" t="str">
        <f t="shared" si="33"/>
        <v xml:space="preserve"> </v>
      </c>
    </row>
    <row r="1070" spans="1:6" x14ac:dyDescent="0.25">
      <c r="A1070" s="14"/>
      <c r="B1070" s="10" t="str">
        <f t="shared" si="32"/>
        <v xml:space="preserve"> </v>
      </c>
      <c r="C1070" s="17"/>
      <c r="D1070" s="10" t="str">
        <f>+IF(C1070="Skim milk",'Catalogo 2'!$I$2,IF(C1070="Whole milk",'Catalogo 2'!$I$3,IF(C1070="Partially skim milk",'Catalogo 2'!$I$4," ")))</f>
        <v xml:space="preserve"> </v>
      </c>
      <c r="E1070" s="15"/>
      <c r="F1070" s="16" t="str">
        <f t="shared" si="33"/>
        <v xml:space="preserve"> </v>
      </c>
    </row>
    <row r="1071" spans="1:6" x14ac:dyDescent="0.25">
      <c r="A1071" s="14"/>
      <c r="B1071" s="10" t="str">
        <f t="shared" si="32"/>
        <v xml:space="preserve"> </v>
      </c>
      <c r="C1071" s="17"/>
      <c r="D1071" s="10" t="str">
        <f>+IF(C1071="Skim milk",'Catalogo 2'!$I$2,IF(C1071="Whole milk",'Catalogo 2'!$I$3,IF(C1071="Partially skim milk",'Catalogo 2'!$I$4," ")))</f>
        <v xml:space="preserve"> </v>
      </c>
      <c r="E1071" s="15"/>
      <c r="F1071" s="16" t="str">
        <f t="shared" si="33"/>
        <v xml:space="preserve"> </v>
      </c>
    </row>
    <row r="1072" spans="1:6" x14ac:dyDescent="0.25">
      <c r="A1072" s="14"/>
      <c r="B1072" s="10" t="str">
        <f t="shared" si="32"/>
        <v xml:space="preserve"> </v>
      </c>
      <c r="C1072" s="17"/>
      <c r="D1072" s="10" t="str">
        <f>+IF(C1072="Skim milk",'Catalogo 2'!$I$2,IF(C1072="Whole milk",'Catalogo 2'!$I$3,IF(C1072="Partially skim milk",'Catalogo 2'!$I$4," ")))</f>
        <v xml:space="preserve"> </v>
      </c>
      <c r="E1072" s="15"/>
      <c r="F1072" s="16" t="str">
        <f t="shared" si="33"/>
        <v xml:space="preserve"> </v>
      </c>
    </row>
    <row r="1073" spans="1:6" x14ac:dyDescent="0.25">
      <c r="A1073" s="14"/>
      <c r="B1073" s="10" t="str">
        <f t="shared" si="32"/>
        <v xml:space="preserve"> </v>
      </c>
      <c r="C1073" s="17"/>
      <c r="D1073" s="10" t="str">
        <f>+IF(C1073="Skim milk",'Catalogo 2'!$I$2,IF(C1073="Whole milk",'Catalogo 2'!$I$3,IF(C1073="Partially skim milk",'Catalogo 2'!$I$4," ")))</f>
        <v xml:space="preserve"> </v>
      </c>
      <c r="E1073" s="15"/>
      <c r="F1073" s="16" t="str">
        <f t="shared" si="33"/>
        <v xml:space="preserve"> </v>
      </c>
    </row>
    <row r="1074" spans="1:6" x14ac:dyDescent="0.25">
      <c r="A1074" s="14"/>
      <c r="B1074" s="10" t="str">
        <f t="shared" si="32"/>
        <v xml:space="preserve"> </v>
      </c>
      <c r="C1074" s="17"/>
      <c r="D1074" s="10" t="str">
        <f>+IF(C1074="Skim milk",'Catalogo 2'!$I$2,IF(C1074="Whole milk",'Catalogo 2'!$I$3,IF(C1074="Partially skim milk",'Catalogo 2'!$I$4," ")))</f>
        <v xml:space="preserve"> </v>
      </c>
      <c r="E1074" s="15"/>
      <c r="F1074" s="16" t="str">
        <f t="shared" si="33"/>
        <v xml:space="preserve"> </v>
      </c>
    </row>
    <row r="1075" spans="1:6" x14ac:dyDescent="0.25">
      <c r="A1075" s="14"/>
      <c r="B1075" s="10" t="str">
        <f t="shared" si="32"/>
        <v xml:space="preserve"> </v>
      </c>
      <c r="C1075" s="17"/>
      <c r="D1075" s="10" t="str">
        <f>+IF(C1075="Skim milk",'Catalogo 2'!$I$2,IF(C1075="Whole milk",'Catalogo 2'!$I$3,IF(C1075="Partially skim milk",'Catalogo 2'!$I$4," ")))</f>
        <v xml:space="preserve"> </v>
      </c>
      <c r="E1075" s="15"/>
      <c r="F1075" s="16" t="str">
        <f t="shared" si="33"/>
        <v xml:space="preserve"> </v>
      </c>
    </row>
    <row r="1076" spans="1:6" x14ac:dyDescent="0.25">
      <c r="A1076" s="14"/>
      <c r="B1076" s="10" t="str">
        <f t="shared" si="32"/>
        <v xml:space="preserve"> </v>
      </c>
      <c r="C1076" s="17"/>
      <c r="D1076" s="10" t="str">
        <f>+IF(C1076="Skim milk",'Catalogo 2'!$I$2,IF(C1076="Whole milk",'Catalogo 2'!$I$3,IF(C1076="Partially skim milk",'Catalogo 2'!$I$4," ")))</f>
        <v xml:space="preserve"> </v>
      </c>
      <c r="E1076" s="15"/>
      <c r="F1076" s="16" t="str">
        <f t="shared" si="33"/>
        <v xml:space="preserve"> </v>
      </c>
    </row>
    <row r="1077" spans="1:6" x14ac:dyDescent="0.25">
      <c r="A1077" s="14"/>
      <c r="B1077" s="10" t="str">
        <f t="shared" si="32"/>
        <v xml:space="preserve"> </v>
      </c>
      <c r="C1077" s="17"/>
      <c r="D1077" s="10" t="str">
        <f>+IF(C1077="Skim milk",'Catalogo 2'!$I$2,IF(C1077="Whole milk",'Catalogo 2'!$I$3,IF(C1077="Partially skim milk",'Catalogo 2'!$I$4," ")))</f>
        <v xml:space="preserve"> </v>
      </c>
      <c r="E1077" s="15"/>
      <c r="F1077" s="16" t="str">
        <f t="shared" si="33"/>
        <v xml:space="preserve"> </v>
      </c>
    </row>
    <row r="1078" spans="1:6" x14ac:dyDescent="0.25">
      <c r="A1078" s="14"/>
      <c r="B1078" s="10" t="str">
        <f t="shared" si="32"/>
        <v xml:space="preserve"> </v>
      </c>
      <c r="C1078" s="17"/>
      <c r="D1078" s="10" t="str">
        <f>+IF(C1078="Skim milk",'Catalogo 2'!$I$2,IF(C1078="Whole milk",'Catalogo 2'!$I$3,IF(C1078="Partially skim milk",'Catalogo 2'!$I$4," ")))</f>
        <v xml:space="preserve"> </v>
      </c>
      <c r="E1078" s="15"/>
      <c r="F1078" s="16" t="str">
        <f t="shared" si="33"/>
        <v xml:space="preserve"> </v>
      </c>
    </row>
    <row r="1079" spans="1:6" x14ac:dyDescent="0.25">
      <c r="A1079" s="14"/>
      <c r="B1079" s="10" t="str">
        <f t="shared" si="32"/>
        <v xml:space="preserve"> </v>
      </c>
      <c r="C1079" s="17"/>
      <c r="D1079" s="10" t="str">
        <f>+IF(C1079="Skim milk",'Catalogo 2'!$I$2,IF(C1079="Whole milk",'Catalogo 2'!$I$3,IF(C1079="Partially skim milk",'Catalogo 2'!$I$4," ")))</f>
        <v xml:space="preserve"> </v>
      </c>
      <c r="E1079" s="15"/>
      <c r="F1079" s="16" t="str">
        <f t="shared" si="33"/>
        <v xml:space="preserve"> </v>
      </c>
    </row>
    <row r="1080" spans="1:6" x14ac:dyDescent="0.25">
      <c r="A1080" s="14"/>
      <c r="B1080" s="10" t="str">
        <f t="shared" si="32"/>
        <v xml:space="preserve"> </v>
      </c>
      <c r="C1080" s="17"/>
      <c r="D1080" s="10" t="str">
        <f>+IF(C1080="Skim milk",'Catalogo 2'!$I$2,IF(C1080="Whole milk",'Catalogo 2'!$I$3,IF(C1080="Partially skim milk",'Catalogo 2'!$I$4," ")))</f>
        <v xml:space="preserve"> </v>
      </c>
      <c r="E1080" s="15"/>
      <c r="F1080" s="16" t="str">
        <f t="shared" si="33"/>
        <v xml:space="preserve"> </v>
      </c>
    </row>
    <row r="1081" spans="1:6" x14ac:dyDescent="0.25">
      <c r="A1081" s="14"/>
      <c r="B1081" s="10" t="str">
        <f t="shared" si="32"/>
        <v xml:space="preserve"> </v>
      </c>
      <c r="C1081" s="17"/>
      <c r="D1081" s="10" t="str">
        <f>+IF(C1081="Skim milk",'Catalogo 2'!$I$2,IF(C1081="Whole milk",'Catalogo 2'!$I$3,IF(C1081="Partially skim milk",'Catalogo 2'!$I$4," ")))</f>
        <v xml:space="preserve"> </v>
      </c>
      <c r="E1081" s="15"/>
      <c r="F1081" s="16" t="str">
        <f t="shared" si="33"/>
        <v xml:space="preserve"> </v>
      </c>
    </row>
    <row r="1082" spans="1:6" x14ac:dyDescent="0.25">
      <c r="A1082" s="14"/>
      <c r="B1082" s="10" t="str">
        <f t="shared" si="32"/>
        <v xml:space="preserve"> </v>
      </c>
      <c r="C1082" s="17"/>
      <c r="D1082" s="10" t="str">
        <f>+IF(C1082="Skim milk",'Catalogo 2'!$I$2,IF(C1082="Whole milk",'Catalogo 2'!$I$3,IF(C1082="Partially skim milk",'Catalogo 2'!$I$4," ")))</f>
        <v xml:space="preserve"> </v>
      </c>
      <c r="E1082" s="15"/>
      <c r="F1082" s="16" t="str">
        <f t="shared" si="33"/>
        <v xml:space="preserve"> </v>
      </c>
    </row>
    <row r="1083" spans="1:6" x14ac:dyDescent="0.25">
      <c r="A1083" s="14"/>
      <c r="B1083" s="10" t="str">
        <f t="shared" si="32"/>
        <v xml:space="preserve"> </v>
      </c>
      <c r="C1083" s="17"/>
      <c r="D1083" s="10" t="str">
        <f>+IF(C1083="Skim milk",'Catalogo 2'!$I$2,IF(C1083="Whole milk",'Catalogo 2'!$I$3,IF(C1083="Partially skim milk",'Catalogo 2'!$I$4," ")))</f>
        <v xml:space="preserve"> </v>
      </c>
      <c r="E1083" s="15"/>
      <c r="F1083" s="16" t="str">
        <f t="shared" si="33"/>
        <v xml:space="preserve"> </v>
      </c>
    </row>
    <row r="1084" spans="1:6" x14ac:dyDescent="0.25">
      <c r="A1084" s="14"/>
      <c r="B1084" s="10" t="str">
        <f t="shared" si="32"/>
        <v xml:space="preserve"> </v>
      </c>
      <c r="C1084" s="17"/>
      <c r="D1084" s="10" t="str">
        <f>+IF(C1084="Skim milk",'Catalogo 2'!$I$2,IF(C1084="Whole milk",'Catalogo 2'!$I$3,IF(C1084="Partially skim milk",'Catalogo 2'!$I$4," ")))</f>
        <v xml:space="preserve"> </v>
      </c>
      <c r="E1084" s="15"/>
      <c r="F1084" s="16" t="str">
        <f t="shared" si="33"/>
        <v xml:space="preserve"> </v>
      </c>
    </row>
    <row r="1085" spans="1:6" x14ac:dyDescent="0.25">
      <c r="A1085" s="14"/>
      <c r="B1085" s="10" t="str">
        <f t="shared" si="32"/>
        <v xml:space="preserve"> </v>
      </c>
      <c r="C1085" s="17"/>
      <c r="D1085" s="10" t="str">
        <f>+IF(C1085="Skim milk",'Catalogo 2'!$I$2,IF(C1085="Whole milk",'Catalogo 2'!$I$3,IF(C1085="Partially skim milk",'Catalogo 2'!$I$4," ")))</f>
        <v xml:space="preserve"> </v>
      </c>
      <c r="E1085" s="15"/>
      <c r="F1085" s="16" t="str">
        <f t="shared" si="33"/>
        <v xml:space="preserve"> </v>
      </c>
    </row>
    <row r="1086" spans="1:6" x14ac:dyDescent="0.25">
      <c r="A1086" s="14"/>
      <c r="B1086" s="10" t="str">
        <f t="shared" si="32"/>
        <v xml:space="preserve"> </v>
      </c>
      <c r="C1086" s="17"/>
      <c r="D1086" s="10" t="str">
        <f>+IF(C1086="Skim milk",'Catalogo 2'!$I$2,IF(C1086="Whole milk",'Catalogo 2'!$I$3,IF(C1086="Partially skim milk",'Catalogo 2'!$I$4," ")))</f>
        <v xml:space="preserve"> </v>
      </c>
      <c r="E1086" s="15"/>
      <c r="F1086" s="16" t="str">
        <f t="shared" si="33"/>
        <v xml:space="preserve"> </v>
      </c>
    </row>
    <row r="1087" spans="1:6" x14ac:dyDescent="0.25">
      <c r="A1087" s="14"/>
      <c r="B1087" s="10" t="str">
        <f t="shared" si="32"/>
        <v xml:space="preserve"> </v>
      </c>
      <c r="C1087" s="17"/>
      <c r="D1087" s="10" t="str">
        <f>+IF(C1087="Skim milk",'Catalogo 2'!$I$2,IF(C1087="Whole milk",'Catalogo 2'!$I$3,IF(C1087="Partially skim milk",'Catalogo 2'!$I$4," ")))</f>
        <v xml:space="preserve"> </v>
      </c>
      <c r="E1087" s="15"/>
      <c r="F1087" s="16" t="str">
        <f t="shared" si="33"/>
        <v xml:space="preserve"> </v>
      </c>
    </row>
    <row r="1088" spans="1:6" x14ac:dyDescent="0.25">
      <c r="A1088" s="14"/>
      <c r="B1088" s="10" t="str">
        <f t="shared" si="32"/>
        <v xml:space="preserve"> </v>
      </c>
      <c r="C1088" s="17"/>
      <c r="D1088" s="10" t="str">
        <f>+IF(C1088="Skim milk",'Catalogo 2'!$I$2,IF(C1088="Whole milk",'Catalogo 2'!$I$3,IF(C1088="Partially skim milk",'Catalogo 2'!$I$4," ")))</f>
        <v xml:space="preserve"> </v>
      </c>
      <c r="E1088" s="15"/>
      <c r="F1088" s="16" t="str">
        <f t="shared" si="33"/>
        <v xml:space="preserve"> </v>
      </c>
    </row>
    <row r="1089" spans="1:6" x14ac:dyDescent="0.25">
      <c r="A1089" s="14"/>
      <c r="B1089" s="10" t="str">
        <f t="shared" si="32"/>
        <v xml:space="preserve"> </v>
      </c>
      <c r="C1089" s="17"/>
      <c r="D1089" s="10" t="str">
        <f>+IF(C1089="Skim milk",'Catalogo 2'!$I$2,IF(C1089="Whole milk",'Catalogo 2'!$I$3,IF(C1089="Partially skim milk",'Catalogo 2'!$I$4," ")))</f>
        <v xml:space="preserve"> </v>
      </c>
      <c r="E1089" s="15"/>
      <c r="F1089" s="16" t="str">
        <f t="shared" si="33"/>
        <v xml:space="preserve"> </v>
      </c>
    </row>
    <row r="1090" spans="1:6" x14ac:dyDescent="0.25">
      <c r="A1090" s="14"/>
      <c r="B1090" s="10" t="str">
        <f t="shared" si="32"/>
        <v xml:space="preserve"> </v>
      </c>
      <c r="C1090" s="17"/>
      <c r="D1090" s="10" t="str">
        <f>+IF(C1090="Skim milk",'Catalogo 2'!$I$2,IF(C1090="Whole milk",'Catalogo 2'!$I$3,IF(C1090="Partially skim milk",'Catalogo 2'!$I$4," ")))</f>
        <v xml:space="preserve"> </v>
      </c>
      <c r="E1090" s="15"/>
      <c r="F1090" s="16" t="str">
        <f t="shared" si="33"/>
        <v xml:space="preserve"> </v>
      </c>
    </row>
    <row r="1091" spans="1:6" x14ac:dyDescent="0.25">
      <c r="A1091" s="14"/>
      <c r="B1091" s="10" t="str">
        <f t="shared" si="32"/>
        <v xml:space="preserve"> </v>
      </c>
      <c r="C1091" s="17"/>
      <c r="D1091" s="10" t="str">
        <f>+IF(C1091="Skim milk",'Catalogo 2'!$I$2,IF(C1091="Whole milk",'Catalogo 2'!$I$3,IF(C1091="Partially skim milk",'Catalogo 2'!$I$4," ")))</f>
        <v xml:space="preserve"> </v>
      </c>
      <c r="E1091" s="15"/>
      <c r="F1091" s="16" t="str">
        <f t="shared" si="33"/>
        <v xml:space="preserve"> </v>
      </c>
    </row>
    <row r="1092" spans="1:6" x14ac:dyDescent="0.25">
      <c r="A1092" s="14"/>
      <c r="B1092" s="10" t="str">
        <f t="shared" ref="B1092:B1155" si="34">IF(A1092=""," ","NOM-222-SCFI/SAGARPA-2018")</f>
        <v xml:space="preserve"> </v>
      </c>
      <c r="C1092" s="17"/>
      <c r="D1092" s="10" t="str">
        <f>+IF(C1092="Skim milk",'Catalogo 2'!$I$2,IF(C1092="Whole milk",'Catalogo 2'!$I$3,IF(C1092="Partially skim milk",'Catalogo 2'!$I$4," ")))</f>
        <v xml:space="preserve"> </v>
      </c>
      <c r="E1092" s="15"/>
      <c r="F1092" s="16" t="str">
        <f t="shared" ref="F1092:F1155" si="35">IF(A1092=""," ","Milk powder")</f>
        <v xml:space="preserve"> </v>
      </c>
    </row>
    <row r="1093" spans="1:6" x14ac:dyDescent="0.25">
      <c r="A1093" s="14"/>
      <c r="B1093" s="10" t="str">
        <f t="shared" si="34"/>
        <v xml:space="preserve"> </v>
      </c>
      <c r="C1093" s="17"/>
      <c r="D1093" s="10" t="str">
        <f>+IF(C1093="Skim milk",'Catalogo 2'!$I$2,IF(C1093="Whole milk",'Catalogo 2'!$I$3,IF(C1093="Partially skim milk",'Catalogo 2'!$I$4," ")))</f>
        <v xml:space="preserve"> </v>
      </c>
      <c r="E1093" s="15"/>
      <c r="F1093" s="16" t="str">
        <f t="shared" si="35"/>
        <v xml:space="preserve"> </v>
      </c>
    </row>
    <row r="1094" spans="1:6" x14ac:dyDescent="0.25">
      <c r="A1094" s="14"/>
      <c r="B1094" s="10" t="str">
        <f t="shared" si="34"/>
        <v xml:space="preserve"> </v>
      </c>
      <c r="C1094" s="17"/>
      <c r="D1094" s="10" t="str">
        <f>+IF(C1094="Skim milk",'Catalogo 2'!$I$2,IF(C1094="Whole milk",'Catalogo 2'!$I$3,IF(C1094="Partially skim milk",'Catalogo 2'!$I$4," ")))</f>
        <v xml:space="preserve"> </v>
      </c>
      <c r="E1094" s="15"/>
      <c r="F1094" s="16" t="str">
        <f t="shared" si="35"/>
        <v xml:space="preserve"> </v>
      </c>
    </row>
    <row r="1095" spans="1:6" x14ac:dyDescent="0.25">
      <c r="A1095" s="14"/>
      <c r="B1095" s="10" t="str">
        <f t="shared" si="34"/>
        <v xml:space="preserve"> </v>
      </c>
      <c r="C1095" s="17"/>
      <c r="D1095" s="10" t="str">
        <f>+IF(C1095="Skim milk",'Catalogo 2'!$I$2,IF(C1095="Whole milk",'Catalogo 2'!$I$3,IF(C1095="Partially skim milk",'Catalogo 2'!$I$4," ")))</f>
        <v xml:space="preserve"> </v>
      </c>
      <c r="E1095" s="15"/>
      <c r="F1095" s="16" t="str">
        <f t="shared" si="35"/>
        <v xml:space="preserve"> </v>
      </c>
    </row>
    <row r="1096" spans="1:6" x14ac:dyDescent="0.25">
      <c r="A1096" s="14"/>
      <c r="B1096" s="10" t="str">
        <f t="shared" si="34"/>
        <v xml:space="preserve"> </v>
      </c>
      <c r="C1096" s="17"/>
      <c r="D1096" s="10" t="str">
        <f>+IF(C1096="Skim milk",'Catalogo 2'!$I$2,IF(C1096="Whole milk",'Catalogo 2'!$I$3,IF(C1096="Partially skim milk",'Catalogo 2'!$I$4," ")))</f>
        <v xml:space="preserve"> </v>
      </c>
      <c r="E1096" s="15"/>
      <c r="F1096" s="16" t="str">
        <f t="shared" si="35"/>
        <v xml:space="preserve"> </v>
      </c>
    </row>
    <row r="1097" spans="1:6" x14ac:dyDescent="0.25">
      <c r="A1097" s="14"/>
      <c r="B1097" s="10" t="str">
        <f t="shared" si="34"/>
        <v xml:space="preserve"> </v>
      </c>
      <c r="C1097" s="17"/>
      <c r="D1097" s="10" t="str">
        <f>+IF(C1097="Skim milk",'Catalogo 2'!$I$2,IF(C1097="Whole milk",'Catalogo 2'!$I$3,IF(C1097="Partially skim milk",'Catalogo 2'!$I$4," ")))</f>
        <v xml:space="preserve"> </v>
      </c>
      <c r="E1097" s="15"/>
      <c r="F1097" s="16" t="str">
        <f t="shared" si="35"/>
        <v xml:space="preserve"> </v>
      </c>
    </row>
    <row r="1098" spans="1:6" x14ac:dyDescent="0.25">
      <c r="A1098" s="14"/>
      <c r="B1098" s="10" t="str">
        <f t="shared" si="34"/>
        <v xml:space="preserve"> </v>
      </c>
      <c r="C1098" s="17"/>
      <c r="D1098" s="10" t="str">
        <f>+IF(C1098="Skim milk",'Catalogo 2'!$I$2,IF(C1098="Whole milk",'Catalogo 2'!$I$3,IF(C1098="Partially skim milk",'Catalogo 2'!$I$4," ")))</f>
        <v xml:space="preserve"> </v>
      </c>
      <c r="E1098" s="15"/>
      <c r="F1098" s="16" t="str">
        <f t="shared" si="35"/>
        <v xml:space="preserve"> </v>
      </c>
    </row>
    <row r="1099" spans="1:6" x14ac:dyDescent="0.25">
      <c r="A1099" s="14"/>
      <c r="B1099" s="10" t="str">
        <f t="shared" si="34"/>
        <v xml:space="preserve"> </v>
      </c>
      <c r="C1099" s="17"/>
      <c r="D1099" s="10" t="str">
        <f>+IF(C1099="Skim milk",'Catalogo 2'!$I$2,IF(C1099="Whole milk",'Catalogo 2'!$I$3,IF(C1099="Partially skim milk",'Catalogo 2'!$I$4," ")))</f>
        <v xml:space="preserve"> </v>
      </c>
      <c r="E1099" s="15"/>
      <c r="F1099" s="16" t="str">
        <f t="shared" si="35"/>
        <v xml:space="preserve"> </v>
      </c>
    </row>
    <row r="1100" spans="1:6" x14ac:dyDescent="0.25">
      <c r="A1100" s="14"/>
      <c r="B1100" s="10" t="str">
        <f t="shared" si="34"/>
        <v xml:space="preserve"> </v>
      </c>
      <c r="C1100" s="17"/>
      <c r="D1100" s="10" t="str">
        <f>+IF(C1100="Skim milk",'Catalogo 2'!$I$2,IF(C1100="Whole milk",'Catalogo 2'!$I$3,IF(C1100="Partially skim milk",'Catalogo 2'!$I$4," ")))</f>
        <v xml:space="preserve"> </v>
      </c>
      <c r="E1100" s="15"/>
      <c r="F1100" s="16" t="str">
        <f t="shared" si="35"/>
        <v xml:space="preserve"> </v>
      </c>
    </row>
    <row r="1101" spans="1:6" x14ac:dyDescent="0.25">
      <c r="A1101" s="14"/>
      <c r="B1101" s="10" t="str">
        <f t="shared" si="34"/>
        <v xml:space="preserve"> </v>
      </c>
      <c r="C1101" s="17"/>
      <c r="D1101" s="10" t="str">
        <f>+IF(C1101="Skim milk",'Catalogo 2'!$I$2,IF(C1101="Whole milk",'Catalogo 2'!$I$3,IF(C1101="Partially skim milk",'Catalogo 2'!$I$4," ")))</f>
        <v xml:space="preserve"> </v>
      </c>
      <c r="E1101" s="15"/>
      <c r="F1101" s="16" t="str">
        <f t="shared" si="35"/>
        <v xml:space="preserve"> </v>
      </c>
    </row>
    <row r="1102" spans="1:6" x14ac:dyDescent="0.25">
      <c r="A1102" s="14"/>
      <c r="B1102" s="10" t="str">
        <f t="shared" si="34"/>
        <v xml:space="preserve"> </v>
      </c>
      <c r="C1102" s="17"/>
      <c r="D1102" s="10" t="str">
        <f>+IF(C1102="Skim milk",'Catalogo 2'!$I$2,IF(C1102="Whole milk",'Catalogo 2'!$I$3,IF(C1102="Partially skim milk",'Catalogo 2'!$I$4," ")))</f>
        <v xml:space="preserve"> </v>
      </c>
      <c r="E1102" s="15"/>
      <c r="F1102" s="16" t="str">
        <f t="shared" si="35"/>
        <v xml:space="preserve"> </v>
      </c>
    </row>
    <row r="1103" spans="1:6" x14ac:dyDescent="0.25">
      <c r="A1103" s="14"/>
      <c r="B1103" s="10" t="str">
        <f t="shared" si="34"/>
        <v xml:space="preserve"> </v>
      </c>
      <c r="C1103" s="17"/>
      <c r="D1103" s="10" t="str">
        <f>+IF(C1103="Skim milk",'Catalogo 2'!$I$2,IF(C1103="Whole milk",'Catalogo 2'!$I$3,IF(C1103="Partially skim milk",'Catalogo 2'!$I$4," ")))</f>
        <v xml:space="preserve"> </v>
      </c>
      <c r="E1103" s="15"/>
      <c r="F1103" s="16" t="str">
        <f t="shared" si="35"/>
        <v xml:space="preserve"> </v>
      </c>
    </row>
    <row r="1104" spans="1:6" x14ac:dyDescent="0.25">
      <c r="A1104" s="14"/>
      <c r="B1104" s="10" t="str">
        <f t="shared" si="34"/>
        <v xml:space="preserve"> </v>
      </c>
      <c r="C1104" s="17"/>
      <c r="D1104" s="10" t="str">
        <f>+IF(C1104="Skim milk",'Catalogo 2'!$I$2,IF(C1104="Whole milk",'Catalogo 2'!$I$3,IF(C1104="Partially skim milk",'Catalogo 2'!$I$4," ")))</f>
        <v xml:space="preserve"> </v>
      </c>
      <c r="E1104" s="15"/>
      <c r="F1104" s="16" t="str">
        <f t="shared" si="35"/>
        <v xml:space="preserve"> </v>
      </c>
    </row>
    <row r="1105" spans="1:6" x14ac:dyDescent="0.25">
      <c r="A1105" s="14"/>
      <c r="B1105" s="10" t="str">
        <f t="shared" si="34"/>
        <v xml:space="preserve"> </v>
      </c>
      <c r="C1105" s="17"/>
      <c r="D1105" s="10" t="str">
        <f>+IF(C1105="Skim milk",'Catalogo 2'!$I$2,IF(C1105="Whole milk",'Catalogo 2'!$I$3,IF(C1105="Partially skim milk",'Catalogo 2'!$I$4," ")))</f>
        <v xml:space="preserve"> </v>
      </c>
      <c r="E1105" s="15"/>
      <c r="F1105" s="16" t="str">
        <f t="shared" si="35"/>
        <v xml:space="preserve"> </v>
      </c>
    </row>
    <row r="1106" spans="1:6" x14ac:dyDescent="0.25">
      <c r="A1106" s="14"/>
      <c r="B1106" s="10" t="str">
        <f t="shared" si="34"/>
        <v xml:space="preserve"> </v>
      </c>
      <c r="C1106" s="17"/>
      <c r="D1106" s="10" t="str">
        <f>+IF(C1106="Skim milk",'Catalogo 2'!$I$2,IF(C1106="Whole milk",'Catalogo 2'!$I$3,IF(C1106="Partially skim milk",'Catalogo 2'!$I$4," ")))</f>
        <v xml:space="preserve"> </v>
      </c>
      <c r="E1106" s="15"/>
      <c r="F1106" s="16" t="str">
        <f t="shared" si="35"/>
        <v xml:space="preserve"> </v>
      </c>
    </row>
    <row r="1107" spans="1:6" x14ac:dyDescent="0.25">
      <c r="A1107" s="14"/>
      <c r="B1107" s="10" t="str">
        <f t="shared" si="34"/>
        <v xml:space="preserve"> </v>
      </c>
      <c r="C1107" s="17"/>
      <c r="D1107" s="10" t="str">
        <f>+IF(C1107="Skim milk",'Catalogo 2'!$I$2,IF(C1107="Whole milk",'Catalogo 2'!$I$3,IF(C1107="Partially skim milk",'Catalogo 2'!$I$4," ")))</f>
        <v xml:space="preserve"> </v>
      </c>
      <c r="E1107" s="15"/>
      <c r="F1107" s="16" t="str">
        <f t="shared" si="35"/>
        <v xml:space="preserve"> </v>
      </c>
    </row>
    <row r="1108" spans="1:6" x14ac:dyDescent="0.25">
      <c r="A1108" s="14"/>
      <c r="B1108" s="10" t="str">
        <f t="shared" si="34"/>
        <v xml:space="preserve"> </v>
      </c>
      <c r="C1108" s="17"/>
      <c r="D1108" s="10" t="str">
        <f>+IF(C1108="Skim milk",'Catalogo 2'!$I$2,IF(C1108="Whole milk",'Catalogo 2'!$I$3,IF(C1108="Partially skim milk",'Catalogo 2'!$I$4," ")))</f>
        <v xml:space="preserve"> </v>
      </c>
      <c r="E1108" s="15"/>
      <c r="F1108" s="16" t="str">
        <f t="shared" si="35"/>
        <v xml:space="preserve"> </v>
      </c>
    </row>
    <row r="1109" spans="1:6" x14ac:dyDescent="0.25">
      <c r="A1109" s="14"/>
      <c r="B1109" s="10" t="str">
        <f t="shared" si="34"/>
        <v xml:space="preserve"> </v>
      </c>
      <c r="C1109" s="17"/>
      <c r="D1109" s="10" t="str">
        <f>+IF(C1109="Skim milk",'Catalogo 2'!$I$2,IF(C1109="Whole milk",'Catalogo 2'!$I$3,IF(C1109="Partially skim milk",'Catalogo 2'!$I$4," ")))</f>
        <v xml:space="preserve"> </v>
      </c>
      <c r="E1109" s="15"/>
      <c r="F1109" s="16" t="str">
        <f t="shared" si="35"/>
        <v xml:space="preserve"> </v>
      </c>
    </row>
    <row r="1110" spans="1:6" x14ac:dyDescent="0.25">
      <c r="A1110" s="14"/>
      <c r="B1110" s="10" t="str">
        <f t="shared" si="34"/>
        <v xml:space="preserve"> </v>
      </c>
      <c r="C1110" s="17"/>
      <c r="D1110" s="10" t="str">
        <f>+IF(C1110="Skim milk",'Catalogo 2'!$I$2,IF(C1110="Whole milk",'Catalogo 2'!$I$3,IF(C1110="Partially skim milk",'Catalogo 2'!$I$4," ")))</f>
        <v xml:space="preserve"> </v>
      </c>
      <c r="E1110" s="15"/>
      <c r="F1110" s="16" t="str">
        <f t="shared" si="35"/>
        <v xml:space="preserve"> </v>
      </c>
    </row>
    <row r="1111" spans="1:6" x14ac:dyDescent="0.25">
      <c r="A1111" s="14"/>
      <c r="B1111" s="10" t="str">
        <f t="shared" si="34"/>
        <v xml:space="preserve"> </v>
      </c>
      <c r="C1111" s="17"/>
      <c r="D1111" s="10" t="str">
        <f>+IF(C1111="Skim milk",'Catalogo 2'!$I$2,IF(C1111="Whole milk",'Catalogo 2'!$I$3,IF(C1111="Partially skim milk",'Catalogo 2'!$I$4," ")))</f>
        <v xml:space="preserve"> </v>
      </c>
      <c r="E1111" s="15"/>
      <c r="F1111" s="16" t="str">
        <f t="shared" si="35"/>
        <v xml:space="preserve"> </v>
      </c>
    </row>
    <row r="1112" spans="1:6" x14ac:dyDescent="0.25">
      <c r="A1112" s="14"/>
      <c r="B1112" s="10" t="str">
        <f t="shared" si="34"/>
        <v xml:space="preserve"> </v>
      </c>
      <c r="C1112" s="17"/>
      <c r="D1112" s="10" t="str">
        <f>+IF(C1112="Skim milk",'Catalogo 2'!$I$2,IF(C1112="Whole milk",'Catalogo 2'!$I$3,IF(C1112="Partially skim milk",'Catalogo 2'!$I$4," ")))</f>
        <v xml:space="preserve"> </v>
      </c>
      <c r="E1112" s="15"/>
      <c r="F1112" s="16" t="str">
        <f t="shared" si="35"/>
        <v xml:space="preserve"> </v>
      </c>
    </row>
    <row r="1113" spans="1:6" x14ac:dyDescent="0.25">
      <c r="A1113" s="14"/>
      <c r="B1113" s="10" t="str">
        <f t="shared" si="34"/>
        <v xml:space="preserve"> </v>
      </c>
      <c r="C1113" s="17"/>
      <c r="D1113" s="10" t="str">
        <f>+IF(C1113="Skim milk",'Catalogo 2'!$I$2,IF(C1113="Whole milk",'Catalogo 2'!$I$3,IF(C1113="Partially skim milk",'Catalogo 2'!$I$4," ")))</f>
        <v xml:space="preserve"> </v>
      </c>
      <c r="E1113" s="15"/>
      <c r="F1113" s="16" t="str">
        <f t="shared" si="35"/>
        <v xml:space="preserve"> </v>
      </c>
    </row>
    <row r="1114" spans="1:6" x14ac:dyDescent="0.25">
      <c r="A1114" s="14"/>
      <c r="B1114" s="10" t="str">
        <f t="shared" si="34"/>
        <v xml:space="preserve"> </v>
      </c>
      <c r="C1114" s="17"/>
      <c r="D1114" s="10" t="str">
        <f>+IF(C1114="Skim milk",'Catalogo 2'!$I$2,IF(C1114="Whole milk",'Catalogo 2'!$I$3,IF(C1114="Partially skim milk",'Catalogo 2'!$I$4," ")))</f>
        <v xml:space="preserve"> </v>
      </c>
      <c r="E1114" s="15"/>
      <c r="F1114" s="16" t="str">
        <f t="shared" si="35"/>
        <v xml:space="preserve"> </v>
      </c>
    </row>
    <row r="1115" spans="1:6" x14ac:dyDescent="0.25">
      <c r="A1115" s="14"/>
      <c r="B1115" s="10" t="str">
        <f t="shared" si="34"/>
        <v xml:space="preserve"> </v>
      </c>
      <c r="C1115" s="17"/>
      <c r="D1115" s="10" t="str">
        <f>+IF(C1115="Skim milk",'Catalogo 2'!$I$2,IF(C1115="Whole milk",'Catalogo 2'!$I$3,IF(C1115="Partially skim milk",'Catalogo 2'!$I$4," ")))</f>
        <v xml:space="preserve"> </v>
      </c>
      <c r="E1115" s="15"/>
      <c r="F1115" s="16" t="str">
        <f t="shared" si="35"/>
        <v xml:space="preserve"> </v>
      </c>
    </row>
    <row r="1116" spans="1:6" x14ac:dyDescent="0.25">
      <c r="A1116" s="14"/>
      <c r="B1116" s="10" t="str">
        <f t="shared" si="34"/>
        <v xml:space="preserve"> </v>
      </c>
      <c r="C1116" s="17"/>
      <c r="D1116" s="10" t="str">
        <f>+IF(C1116="Skim milk",'Catalogo 2'!$I$2,IF(C1116="Whole milk",'Catalogo 2'!$I$3,IF(C1116="Partially skim milk",'Catalogo 2'!$I$4," ")))</f>
        <v xml:space="preserve"> </v>
      </c>
      <c r="E1116" s="15"/>
      <c r="F1116" s="16" t="str">
        <f t="shared" si="35"/>
        <v xml:space="preserve"> </v>
      </c>
    </row>
    <row r="1117" spans="1:6" x14ac:dyDescent="0.25">
      <c r="A1117" s="14"/>
      <c r="B1117" s="10" t="str">
        <f t="shared" si="34"/>
        <v xml:space="preserve"> </v>
      </c>
      <c r="C1117" s="17"/>
      <c r="D1117" s="10" t="str">
        <f>+IF(C1117="Skim milk",'Catalogo 2'!$I$2,IF(C1117="Whole milk",'Catalogo 2'!$I$3,IF(C1117="Partially skim milk",'Catalogo 2'!$I$4," ")))</f>
        <v xml:space="preserve"> </v>
      </c>
      <c r="E1117" s="15"/>
      <c r="F1117" s="16" t="str">
        <f t="shared" si="35"/>
        <v xml:space="preserve"> </v>
      </c>
    </row>
    <row r="1118" spans="1:6" x14ac:dyDescent="0.25">
      <c r="A1118" s="14"/>
      <c r="B1118" s="10" t="str">
        <f t="shared" si="34"/>
        <v xml:space="preserve"> </v>
      </c>
      <c r="C1118" s="17"/>
      <c r="D1118" s="10" t="str">
        <f>+IF(C1118="Skim milk",'Catalogo 2'!$I$2,IF(C1118="Whole milk",'Catalogo 2'!$I$3,IF(C1118="Partially skim milk",'Catalogo 2'!$I$4," ")))</f>
        <v xml:space="preserve"> </v>
      </c>
      <c r="E1118" s="15"/>
      <c r="F1118" s="16" t="str">
        <f t="shared" si="35"/>
        <v xml:space="preserve"> </v>
      </c>
    </row>
    <row r="1119" spans="1:6" x14ac:dyDescent="0.25">
      <c r="A1119" s="14"/>
      <c r="B1119" s="10" t="str">
        <f t="shared" si="34"/>
        <v xml:space="preserve"> </v>
      </c>
      <c r="C1119" s="17"/>
      <c r="D1119" s="10" t="str">
        <f>+IF(C1119="Skim milk",'Catalogo 2'!$I$2,IF(C1119="Whole milk",'Catalogo 2'!$I$3,IF(C1119="Partially skim milk",'Catalogo 2'!$I$4," ")))</f>
        <v xml:space="preserve"> </v>
      </c>
      <c r="E1119" s="15"/>
      <c r="F1119" s="16" t="str">
        <f t="shared" si="35"/>
        <v xml:space="preserve"> </v>
      </c>
    </row>
    <row r="1120" spans="1:6" x14ac:dyDescent="0.25">
      <c r="A1120" s="14"/>
      <c r="B1120" s="10" t="str">
        <f t="shared" si="34"/>
        <v xml:space="preserve"> </v>
      </c>
      <c r="C1120" s="17"/>
      <c r="D1120" s="10" t="str">
        <f>+IF(C1120="Skim milk",'Catalogo 2'!$I$2,IF(C1120="Whole milk",'Catalogo 2'!$I$3,IF(C1120="Partially skim milk",'Catalogo 2'!$I$4," ")))</f>
        <v xml:space="preserve"> </v>
      </c>
      <c r="E1120" s="15"/>
      <c r="F1120" s="16" t="str">
        <f t="shared" si="35"/>
        <v xml:space="preserve"> </v>
      </c>
    </row>
    <row r="1121" spans="1:6" x14ac:dyDescent="0.25">
      <c r="A1121" s="14"/>
      <c r="B1121" s="10" t="str">
        <f t="shared" si="34"/>
        <v xml:space="preserve"> </v>
      </c>
      <c r="C1121" s="17"/>
      <c r="D1121" s="10" t="str">
        <f>+IF(C1121="Skim milk",'Catalogo 2'!$I$2,IF(C1121="Whole milk",'Catalogo 2'!$I$3,IF(C1121="Partially skim milk",'Catalogo 2'!$I$4," ")))</f>
        <v xml:space="preserve"> </v>
      </c>
      <c r="E1121" s="15"/>
      <c r="F1121" s="16" t="str">
        <f t="shared" si="35"/>
        <v xml:space="preserve"> </v>
      </c>
    </row>
    <row r="1122" spans="1:6" x14ac:dyDescent="0.25">
      <c r="A1122" s="14"/>
      <c r="B1122" s="10" t="str">
        <f t="shared" si="34"/>
        <v xml:space="preserve"> </v>
      </c>
      <c r="C1122" s="17"/>
      <c r="D1122" s="10" t="str">
        <f>+IF(C1122="Skim milk",'Catalogo 2'!$I$2,IF(C1122="Whole milk",'Catalogo 2'!$I$3,IF(C1122="Partially skim milk",'Catalogo 2'!$I$4," ")))</f>
        <v xml:space="preserve"> </v>
      </c>
      <c r="E1122" s="15"/>
      <c r="F1122" s="16" t="str">
        <f t="shared" si="35"/>
        <v xml:space="preserve"> </v>
      </c>
    </row>
    <row r="1123" spans="1:6" x14ac:dyDescent="0.25">
      <c r="A1123" s="14"/>
      <c r="B1123" s="10" t="str">
        <f t="shared" si="34"/>
        <v xml:space="preserve"> </v>
      </c>
      <c r="C1123" s="17"/>
      <c r="D1123" s="10" t="str">
        <f>+IF(C1123="Skim milk",'Catalogo 2'!$I$2,IF(C1123="Whole milk",'Catalogo 2'!$I$3,IF(C1123="Partially skim milk",'Catalogo 2'!$I$4," ")))</f>
        <v xml:space="preserve"> </v>
      </c>
      <c r="E1123" s="15"/>
      <c r="F1123" s="16" t="str">
        <f t="shared" si="35"/>
        <v xml:space="preserve"> </v>
      </c>
    </row>
    <row r="1124" spans="1:6" x14ac:dyDescent="0.25">
      <c r="A1124" s="14"/>
      <c r="B1124" s="10" t="str">
        <f t="shared" si="34"/>
        <v xml:space="preserve"> </v>
      </c>
      <c r="C1124" s="17"/>
      <c r="D1124" s="10" t="str">
        <f>+IF(C1124="Skim milk",'Catalogo 2'!$I$2,IF(C1124="Whole milk",'Catalogo 2'!$I$3,IF(C1124="Partially skim milk",'Catalogo 2'!$I$4," ")))</f>
        <v xml:space="preserve"> </v>
      </c>
      <c r="E1124" s="15"/>
      <c r="F1124" s="16" t="str">
        <f t="shared" si="35"/>
        <v xml:space="preserve"> </v>
      </c>
    </row>
    <row r="1125" spans="1:6" x14ac:dyDescent="0.25">
      <c r="A1125" s="14"/>
      <c r="B1125" s="10" t="str">
        <f t="shared" si="34"/>
        <v xml:space="preserve"> </v>
      </c>
      <c r="C1125" s="17"/>
      <c r="D1125" s="10" t="str">
        <f>+IF(C1125="Skim milk",'Catalogo 2'!$I$2,IF(C1125="Whole milk",'Catalogo 2'!$I$3,IF(C1125="Partially skim milk",'Catalogo 2'!$I$4," ")))</f>
        <v xml:space="preserve"> </v>
      </c>
      <c r="E1125" s="15"/>
      <c r="F1125" s="16" t="str">
        <f t="shared" si="35"/>
        <v xml:space="preserve"> </v>
      </c>
    </row>
    <row r="1126" spans="1:6" x14ac:dyDescent="0.25">
      <c r="A1126" s="14"/>
      <c r="B1126" s="10" t="str">
        <f t="shared" si="34"/>
        <v xml:space="preserve"> </v>
      </c>
      <c r="C1126" s="17"/>
      <c r="D1126" s="10" t="str">
        <f>+IF(C1126="Skim milk",'Catalogo 2'!$I$2,IF(C1126="Whole milk",'Catalogo 2'!$I$3,IF(C1126="Partially skim milk",'Catalogo 2'!$I$4," ")))</f>
        <v xml:space="preserve"> </v>
      </c>
      <c r="E1126" s="15"/>
      <c r="F1126" s="16" t="str">
        <f t="shared" si="35"/>
        <v xml:space="preserve"> </v>
      </c>
    </row>
    <row r="1127" spans="1:6" x14ac:dyDescent="0.25">
      <c r="A1127" s="14"/>
      <c r="B1127" s="10" t="str">
        <f t="shared" si="34"/>
        <v xml:space="preserve"> </v>
      </c>
      <c r="C1127" s="17"/>
      <c r="D1127" s="10" t="str">
        <f>+IF(C1127="Skim milk",'Catalogo 2'!$I$2,IF(C1127="Whole milk",'Catalogo 2'!$I$3,IF(C1127="Partially skim milk",'Catalogo 2'!$I$4," ")))</f>
        <v xml:space="preserve"> </v>
      </c>
      <c r="E1127" s="15"/>
      <c r="F1127" s="16" t="str">
        <f t="shared" si="35"/>
        <v xml:space="preserve"> </v>
      </c>
    </row>
    <row r="1128" spans="1:6" x14ac:dyDescent="0.25">
      <c r="A1128" s="14"/>
      <c r="B1128" s="10" t="str">
        <f t="shared" si="34"/>
        <v xml:space="preserve"> </v>
      </c>
      <c r="C1128" s="17"/>
      <c r="D1128" s="10" t="str">
        <f>+IF(C1128="Skim milk",'Catalogo 2'!$I$2,IF(C1128="Whole milk",'Catalogo 2'!$I$3,IF(C1128="Partially skim milk",'Catalogo 2'!$I$4," ")))</f>
        <v xml:space="preserve"> </v>
      </c>
      <c r="E1128" s="15"/>
      <c r="F1128" s="16" t="str">
        <f t="shared" si="35"/>
        <v xml:space="preserve"> </v>
      </c>
    </row>
    <row r="1129" spans="1:6" x14ac:dyDescent="0.25">
      <c r="A1129" s="14"/>
      <c r="B1129" s="10" t="str">
        <f t="shared" si="34"/>
        <v xml:space="preserve"> </v>
      </c>
      <c r="C1129" s="17"/>
      <c r="D1129" s="10" t="str">
        <f>+IF(C1129="Skim milk",'Catalogo 2'!$I$2,IF(C1129="Whole milk",'Catalogo 2'!$I$3,IF(C1129="Partially skim milk",'Catalogo 2'!$I$4," ")))</f>
        <v xml:space="preserve"> </v>
      </c>
      <c r="E1129" s="15"/>
      <c r="F1129" s="16" t="str">
        <f t="shared" si="35"/>
        <v xml:space="preserve"> </v>
      </c>
    </row>
    <row r="1130" spans="1:6" x14ac:dyDescent="0.25">
      <c r="A1130" s="14"/>
      <c r="B1130" s="10" t="str">
        <f t="shared" si="34"/>
        <v xml:space="preserve"> </v>
      </c>
      <c r="C1130" s="17"/>
      <c r="D1130" s="10" t="str">
        <f>+IF(C1130="Skim milk",'Catalogo 2'!$I$2,IF(C1130="Whole milk",'Catalogo 2'!$I$3,IF(C1130="Partially skim milk",'Catalogo 2'!$I$4," ")))</f>
        <v xml:space="preserve"> </v>
      </c>
      <c r="E1130" s="15"/>
      <c r="F1130" s="16" t="str">
        <f t="shared" si="35"/>
        <v xml:space="preserve"> </v>
      </c>
    </row>
    <row r="1131" spans="1:6" x14ac:dyDescent="0.25">
      <c r="A1131" s="14"/>
      <c r="B1131" s="10" t="str">
        <f t="shared" si="34"/>
        <v xml:space="preserve"> </v>
      </c>
      <c r="C1131" s="17"/>
      <c r="D1131" s="10" t="str">
        <f>+IF(C1131="Skim milk",'Catalogo 2'!$I$2,IF(C1131="Whole milk",'Catalogo 2'!$I$3,IF(C1131="Partially skim milk",'Catalogo 2'!$I$4," ")))</f>
        <v xml:space="preserve"> </v>
      </c>
      <c r="E1131" s="15"/>
      <c r="F1131" s="16" t="str">
        <f t="shared" si="35"/>
        <v xml:space="preserve"> </v>
      </c>
    </row>
    <row r="1132" spans="1:6" x14ac:dyDescent="0.25">
      <c r="A1132" s="14"/>
      <c r="B1132" s="10" t="str">
        <f t="shared" si="34"/>
        <v xml:space="preserve"> </v>
      </c>
      <c r="C1132" s="17"/>
      <c r="D1132" s="10" t="str">
        <f>+IF(C1132="Skim milk",'Catalogo 2'!$I$2,IF(C1132="Whole milk",'Catalogo 2'!$I$3,IF(C1132="Partially skim milk",'Catalogo 2'!$I$4," ")))</f>
        <v xml:space="preserve"> </v>
      </c>
      <c r="E1132" s="15"/>
      <c r="F1132" s="16" t="str">
        <f t="shared" si="35"/>
        <v xml:space="preserve"> </v>
      </c>
    </row>
    <row r="1133" spans="1:6" x14ac:dyDescent="0.25">
      <c r="A1133" s="14"/>
      <c r="B1133" s="10" t="str">
        <f t="shared" si="34"/>
        <v xml:space="preserve"> </v>
      </c>
      <c r="C1133" s="17"/>
      <c r="D1133" s="10" t="str">
        <f>+IF(C1133="Skim milk",'Catalogo 2'!$I$2,IF(C1133="Whole milk",'Catalogo 2'!$I$3,IF(C1133="Partially skim milk",'Catalogo 2'!$I$4," ")))</f>
        <v xml:space="preserve"> </v>
      </c>
      <c r="E1133" s="15"/>
      <c r="F1133" s="16" t="str">
        <f t="shared" si="35"/>
        <v xml:space="preserve"> </v>
      </c>
    </row>
    <row r="1134" spans="1:6" x14ac:dyDescent="0.25">
      <c r="A1134" s="14"/>
      <c r="B1134" s="10" t="str">
        <f t="shared" si="34"/>
        <v xml:space="preserve"> </v>
      </c>
      <c r="C1134" s="17"/>
      <c r="D1134" s="10" t="str">
        <f>+IF(C1134="Skim milk",'Catalogo 2'!$I$2,IF(C1134="Whole milk",'Catalogo 2'!$I$3,IF(C1134="Partially skim milk",'Catalogo 2'!$I$4," ")))</f>
        <v xml:space="preserve"> </v>
      </c>
      <c r="E1134" s="15"/>
      <c r="F1134" s="16" t="str">
        <f t="shared" si="35"/>
        <v xml:space="preserve"> </v>
      </c>
    </row>
    <row r="1135" spans="1:6" x14ac:dyDescent="0.25">
      <c r="A1135" s="14"/>
      <c r="B1135" s="10" t="str">
        <f t="shared" si="34"/>
        <v xml:space="preserve"> </v>
      </c>
      <c r="C1135" s="17"/>
      <c r="D1135" s="10" t="str">
        <f>+IF(C1135="Skim milk",'Catalogo 2'!$I$2,IF(C1135="Whole milk",'Catalogo 2'!$I$3,IF(C1135="Partially skim milk",'Catalogo 2'!$I$4," ")))</f>
        <v xml:space="preserve"> </v>
      </c>
      <c r="E1135" s="15"/>
      <c r="F1135" s="16" t="str">
        <f t="shared" si="35"/>
        <v xml:space="preserve"> </v>
      </c>
    </row>
    <row r="1136" spans="1:6" x14ac:dyDescent="0.25">
      <c r="A1136" s="14"/>
      <c r="B1136" s="10" t="str">
        <f t="shared" si="34"/>
        <v xml:space="preserve"> </v>
      </c>
      <c r="C1136" s="17"/>
      <c r="D1136" s="10" t="str">
        <f>+IF(C1136="Skim milk",'Catalogo 2'!$I$2,IF(C1136="Whole milk",'Catalogo 2'!$I$3,IF(C1136="Partially skim milk",'Catalogo 2'!$I$4," ")))</f>
        <v xml:space="preserve"> </v>
      </c>
      <c r="E1136" s="15"/>
      <c r="F1136" s="16" t="str">
        <f t="shared" si="35"/>
        <v xml:space="preserve"> </v>
      </c>
    </row>
    <row r="1137" spans="1:6" x14ac:dyDescent="0.25">
      <c r="A1137" s="14"/>
      <c r="B1137" s="10" t="str">
        <f t="shared" si="34"/>
        <v xml:space="preserve"> </v>
      </c>
      <c r="C1137" s="17"/>
      <c r="D1137" s="10" t="str">
        <f>+IF(C1137="Skim milk",'Catalogo 2'!$I$2,IF(C1137="Whole milk",'Catalogo 2'!$I$3,IF(C1137="Partially skim milk",'Catalogo 2'!$I$4," ")))</f>
        <v xml:space="preserve"> </v>
      </c>
      <c r="E1137" s="15"/>
      <c r="F1137" s="16" t="str">
        <f t="shared" si="35"/>
        <v xml:space="preserve"> </v>
      </c>
    </row>
    <row r="1138" spans="1:6" x14ac:dyDescent="0.25">
      <c r="A1138" s="14"/>
      <c r="B1138" s="10" t="str">
        <f t="shared" si="34"/>
        <v xml:space="preserve"> </v>
      </c>
      <c r="C1138" s="17"/>
      <c r="D1138" s="10" t="str">
        <f>+IF(C1138="Skim milk",'Catalogo 2'!$I$2,IF(C1138="Whole milk",'Catalogo 2'!$I$3,IF(C1138="Partially skim milk",'Catalogo 2'!$I$4," ")))</f>
        <v xml:space="preserve"> </v>
      </c>
      <c r="E1138" s="15"/>
      <c r="F1138" s="16" t="str">
        <f t="shared" si="35"/>
        <v xml:space="preserve"> </v>
      </c>
    </row>
    <row r="1139" spans="1:6" x14ac:dyDescent="0.25">
      <c r="A1139" s="14"/>
      <c r="B1139" s="10" t="str">
        <f t="shared" si="34"/>
        <v xml:space="preserve"> </v>
      </c>
      <c r="C1139" s="17"/>
      <c r="D1139" s="10" t="str">
        <f>+IF(C1139="Skim milk",'Catalogo 2'!$I$2,IF(C1139="Whole milk",'Catalogo 2'!$I$3,IF(C1139="Partially skim milk",'Catalogo 2'!$I$4," ")))</f>
        <v xml:space="preserve"> </v>
      </c>
      <c r="E1139" s="15"/>
      <c r="F1139" s="16" t="str">
        <f t="shared" si="35"/>
        <v xml:space="preserve"> </v>
      </c>
    </row>
    <row r="1140" spans="1:6" x14ac:dyDescent="0.25">
      <c r="A1140" s="14"/>
      <c r="B1140" s="10" t="str">
        <f t="shared" si="34"/>
        <v xml:space="preserve"> </v>
      </c>
      <c r="C1140" s="17"/>
      <c r="D1140" s="10" t="str">
        <f>+IF(C1140="Skim milk",'Catalogo 2'!$I$2,IF(C1140="Whole milk",'Catalogo 2'!$I$3,IF(C1140="Partially skim milk",'Catalogo 2'!$I$4," ")))</f>
        <v xml:space="preserve"> </v>
      </c>
      <c r="E1140" s="15"/>
      <c r="F1140" s="16" t="str">
        <f t="shared" si="35"/>
        <v xml:space="preserve"> </v>
      </c>
    </row>
    <row r="1141" spans="1:6" x14ac:dyDescent="0.25">
      <c r="A1141" s="14"/>
      <c r="B1141" s="10" t="str">
        <f t="shared" si="34"/>
        <v xml:space="preserve"> </v>
      </c>
      <c r="C1141" s="17"/>
      <c r="D1141" s="10" t="str">
        <f>+IF(C1141="Skim milk",'Catalogo 2'!$I$2,IF(C1141="Whole milk",'Catalogo 2'!$I$3,IF(C1141="Partially skim milk",'Catalogo 2'!$I$4," ")))</f>
        <v xml:space="preserve"> </v>
      </c>
      <c r="E1141" s="15"/>
      <c r="F1141" s="16" t="str">
        <f t="shared" si="35"/>
        <v xml:space="preserve"> </v>
      </c>
    </row>
    <row r="1142" spans="1:6" x14ac:dyDescent="0.25">
      <c r="A1142" s="14"/>
      <c r="B1142" s="10" t="str">
        <f t="shared" si="34"/>
        <v xml:space="preserve"> </v>
      </c>
      <c r="C1142" s="17"/>
      <c r="D1142" s="10" t="str">
        <f>+IF(C1142="Skim milk",'Catalogo 2'!$I$2,IF(C1142="Whole milk",'Catalogo 2'!$I$3,IF(C1142="Partially skim milk",'Catalogo 2'!$I$4," ")))</f>
        <v xml:space="preserve"> </v>
      </c>
      <c r="E1142" s="15"/>
      <c r="F1142" s="16" t="str">
        <f t="shared" si="35"/>
        <v xml:space="preserve"> </v>
      </c>
    </row>
    <row r="1143" spans="1:6" x14ac:dyDescent="0.25">
      <c r="A1143" s="14"/>
      <c r="B1143" s="10" t="str">
        <f t="shared" si="34"/>
        <v xml:space="preserve"> </v>
      </c>
      <c r="C1143" s="17"/>
      <c r="D1143" s="10" t="str">
        <f>+IF(C1143="Skim milk",'Catalogo 2'!$I$2,IF(C1143="Whole milk",'Catalogo 2'!$I$3,IF(C1143="Partially skim milk",'Catalogo 2'!$I$4," ")))</f>
        <v xml:space="preserve"> </v>
      </c>
      <c r="E1143" s="15"/>
      <c r="F1143" s="16" t="str">
        <f t="shared" si="35"/>
        <v xml:space="preserve"> </v>
      </c>
    </row>
    <row r="1144" spans="1:6" x14ac:dyDescent="0.25">
      <c r="A1144" s="14"/>
      <c r="B1144" s="10" t="str">
        <f t="shared" si="34"/>
        <v xml:space="preserve"> </v>
      </c>
      <c r="C1144" s="17"/>
      <c r="D1144" s="10" t="str">
        <f>+IF(C1144="Skim milk",'Catalogo 2'!$I$2,IF(C1144="Whole milk",'Catalogo 2'!$I$3,IF(C1144="Partially skim milk",'Catalogo 2'!$I$4," ")))</f>
        <v xml:space="preserve"> </v>
      </c>
      <c r="E1144" s="15"/>
      <c r="F1144" s="16" t="str">
        <f t="shared" si="35"/>
        <v xml:space="preserve"> </v>
      </c>
    </row>
    <row r="1145" spans="1:6" x14ac:dyDescent="0.25">
      <c r="A1145" s="14"/>
      <c r="B1145" s="10" t="str">
        <f t="shared" si="34"/>
        <v xml:space="preserve"> </v>
      </c>
      <c r="C1145" s="17"/>
      <c r="D1145" s="10" t="str">
        <f>+IF(C1145="Skim milk",'Catalogo 2'!$I$2,IF(C1145="Whole milk",'Catalogo 2'!$I$3,IF(C1145="Partially skim milk",'Catalogo 2'!$I$4," ")))</f>
        <v xml:space="preserve"> </v>
      </c>
      <c r="E1145" s="15"/>
      <c r="F1145" s="16" t="str">
        <f t="shared" si="35"/>
        <v xml:space="preserve"> </v>
      </c>
    </row>
    <row r="1146" spans="1:6" x14ac:dyDescent="0.25">
      <c r="A1146" s="14"/>
      <c r="B1146" s="10" t="str">
        <f t="shared" si="34"/>
        <v xml:space="preserve"> </v>
      </c>
      <c r="C1146" s="17"/>
      <c r="D1146" s="10" t="str">
        <f>+IF(C1146="Skim milk",'Catalogo 2'!$I$2,IF(C1146="Whole milk",'Catalogo 2'!$I$3,IF(C1146="Partially skim milk",'Catalogo 2'!$I$4," ")))</f>
        <v xml:space="preserve"> </v>
      </c>
      <c r="E1146" s="15"/>
      <c r="F1146" s="16" t="str">
        <f t="shared" si="35"/>
        <v xml:space="preserve"> </v>
      </c>
    </row>
    <row r="1147" spans="1:6" x14ac:dyDescent="0.25">
      <c r="A1147" s="14"/>
      <c r="B1147" s="10" t="str">
        <f t="shared" si="34"/>
        <v xml:space="preserve"> </v>
      </c>
      <c r="C1147" s="17"/>
      <c r="D1147" s="10" t="str">
        <f>+IF(C1147="Skim milk",'Catalogo 2'!$I$2,IF(C1147="Whole milk",'Catalogo 2'!$I$3,IF(C1147="Partially skim milk",'Catalogo 2'!$I$4," ")))</f>
        <v xml:space="preserve"> </v>
      </c>
      <c r="E1147" s="15"/>
      <c r="F1147" s="16" t="str">
        <f t="shared" si="35"/>
        <v xml:space="preserve"> </v>
      </c>
    </row>
    <row r="1148" spans="1:6" x14ac:dyDescent="0.25">
      <c r="A1148" s="14"/>
      <c r="B1148" s="10" t="str">
        <f t="shared" si="34"/>
        <v xml:space="preserve"> </v>
      </c>
      <c r="C1148" s="17"/>
      <c r="D1148" s="10" t="str">
        <f>+IF(C1148="Skim milk",'Catalogo 2'!$I$2,IF(C1148="Whole milk",'Catalogo 2'!$I$3,IF(C1148="Partially skim milk",'Catalogo 2'!$I$4," ")))</f>
        <v xml:space="preserve"> </v>
      </c>
      <c r="E1148" s="15"/>
      <c r="F1148" s="16" t="str">
        <f t="shared" si="35"/>
        <v xml:space="preserve"> </v>
      </c>
    </row>
    <row r="1149" spans="1:6" x14ac:dyDescent="0.25">
      <c r="A1149" s="14"/>
      <c r="B1149" s="10" t="str">
        <f t="shared" si="34"/>
        <v xml:space="preserve"> </v>
      </c>
      <c r="C1149" s="17"/>
      <c r="D1149" s="10" t="str">
        <f>+IF(C1149="Skim milk",'Catalogo 2'!$I$2,IF(C1149="Whole milk",'Catalogo 2'!$I$3,IF(C1149="Partially skim milk",'Catalogo 2'!$I$4," ")))</f>
        <v xml:space="preserve"> </v>
      </c>
      <c r="E1149" s="15"/>
      <c r="F1149" s="16" t="str">
        <f t="shared" si="35"/>
        <v xml:space="preserve"> </v>
      </c>
    </row>
    <row r="1150" spans="1:6" x14ac:dyDescent="0.25">
      <c r="A1150" s="14"/>
      <c r="B1150" s="10" t="str">
        <f t="shared" si="34"/>
        <v xml:space="preserve"> </v>
      </c>
      <c r="C1150" s="17"/>
      <c r="D1150" s="10" t="str">
        <f>+IF(C1150="Skim milk",'Catalogo 2'!$I$2,IF(C1150="Whole milk",'Catalogo 2'!$I$3,IF(C1150="Partially skim milk",'Catalogo 2'!$I$4," ")))</f>
        <v xml:space="preserve"> </v>
      </c>
      <c r="E1150" s="15"/>
      <c r="F1150" s="16" t="str">
        <f t="shared" si="35"/>
        <v xml:space="preserve"> </v>
      </c>
    </row>
    <row r="1151" spans="1:6" x14ac:dyDescent="0.25">
      <c r="A1151" s="14"/>
      <c r="B1151" s="10" t="str">
        <f t="shared" si="34"/>
        <v xml:space="preserve"> </v>
      </c>
      <c r="C1151" s="17"/>
      <c r="D1151" s="10" t="str">
        <f>+IF(C1151="Skim milk",'Catalogo 2'!$I$2,IF(C1151="Whole milk",'Catalogo 2'!$I$3,IF(C1151="Partially skim milk",'Catalogo 2'!$I$4," ")))</f>
        <v xml:space="preserve"> </v>
      </c>
      <c r="E1151" s="15"/>
      <c r="F1151" s="16" t="str">
        <f t="shared" si="35"/>
        <v xml:space="preserve"> </v>
      </c>
    </row>
    <row r="1152" spans="1:6" x14ac:dyDescent="0.25">
      <c r="A1152" s="14"/>
      <c r="B1152" s="10" t="str">
        <f t="shared" si="34"/>
        <v xml:space="preserve"> </v>
      </c>
      <c r="C1152" s="17"/>
      <c r="D1152" s="10" t="str">
        <f>+IF(C1152="Skim milk",'Catalogo 2'!$I$2,IF(C1152="Whole milk",'Catalogo 2'!$I$3,IF(C1152="Partially skim milk",'Catalogo 2'!$I$4," ")))</f>
        <v xml:space="preserve"> </v>
      </c>
      <c r="E1152" s="15"/>
      <c r="F1152" s="16" t="str">
        <f t="shared" si="35"/>
        <v xml:space="preserve"> </v>
      </c>
    </row>
    <row r="1153" spans="1:6" x14ac:dyDescent="0.25">
      <c r="A1153" s="14"/>
      <c r="B1153" s="10" t="str">
        <f t="shared" si="34"/>
        <v xml:space="preserve"> </v>
      </c>
      <c r="C1153" s="17"/>
      <c r="D1153" s="10" t="str">
        <f>+IF(C1153="Skim milk",'Catalogo 2'!$I$2,IF(C1153="Whole milk",'Catalogo 2'!$I$3,IF(C1153="Partially skim milk",'Catalogo 2'!$I$4," ")))</f>
        <v xml:space="preserve"> </v>
      </c>
      <c r="E1153" s="15"/>
      <c r="F1153" s="16" t="str">
        <f t="shared" si="35"/>
        <v xml:space="preserve"> </v>
      </c>
    </row>
    <row r="1154" spans="1:6" x14ac:dyDescent="0.25">
      <c r="A1154" s="14"/>
      <c r="B1154" s="10" t="str">
        <f t="shared" si="34"/>
        <v xml:space="preserve"> </v>
      </c>
      <c r="C1154" s="17"/>
      <c r="D1154" s="10" t="str">
        <f>+IF(C1154="Skim milk",'Catalogo 2'!$I$2,IF(C1154="Whole milk",'Catalogo 2'!$I$3,IF(C1154="Partially skim milk",'Catalogo 2'!$I$4," ")))</f>
        <v xml:space="preserve"> </v>
      </c>
      <c r="E1154" s="15"/>
      <c r="F1154" s="16" t="str">
        <f t="shared" si="35"/>
        <v xml:space="preserve"> </v>
      </c>
    </row>
    <row r="1155" spans="1:6" x14ac:dyDescent="0.25">
      <c r="A1155" s="14"/>
      <c r="B1155" s="10" t="str">
        <f t="shared" si="34"/>
        <v xml:space="preserve"> </v>
      </c>
      <c r="C1155" s="17"/>
      <c r="D1155" s="10" t="str">
        <f>+IF(C1155="Skim milk",'Catalogo 2'!$I$2,IF(C1155="Whole milk",'Catalogo 2'!$I$3,IF(C1155="Partially skim milk",'Catalogo 2'!$I$4," ")))</f>
        <v xml:space="preserve"> </v>
      </c>
      <c r="E1155" s="15"/>
      <c r="F1155" s="16" t="str">
        <f t="shared" si="35"/>
        <v xml:space="preserve"> </v>
      </c>
    </row>
    <row r="1156" spans="1:6" x14ac:dyDescent="0.25">
      <c r="A1156" s="14"/>
      <c r="B1156" s="10" t="str">
        <f t="shared" ref="B1156:B1219" si="36">IF(A1156=""," ","NOM-222-SCFI/SAGARPA-2018")</f>
        <v xml:space="preserve"> </v>
      </c>
      <c r="C1156" s="17"/>
      <c r="D1156" s="10" t="str">
        <f>+IF(C1156="Skim milk",'Catalogo 2'!$I$2,IF(C1156="Whole milk",'Catalogo 2'!$I$3,IF(C1156="Partially skim milk",'Catalogo 2'!$I$4," ")))</f>
        <v xml:space="preserve"> </v>
      </c>
      <c r="E1156" s="15"/>
      <c r="F1156" s="16" t="str">
        <f t="shared" ref="F1156:F1219" si="37">IF(A1156=""," ","Milk powder")</f>
        <v xml:space="preserve"> </v>
      </c>
    </row>
    <row r="1157" spans="1:6" x14ac:dyDescent="0.25">
      <c r="A1157" s="14"/>
      <c r="B1157" s="10" t="str">
        <f t="shared" si="36"/>
        <v xml:space="preserve"> </v>
      </c>
      <c r="C1157" s="17"/>
      <c r="D1157" s="10" t="str">
        <f>+IF(C1157="Skim milk",'Catalogo 2'!$I$2,IF(C1157="Whole milk",'Catalogo 2'!$I$3,IF(C1157="Partially skim milk",'Catalogo 2'!$I$4," ")))</f>
        <v xml:space="preserve"> </v>
      </c>
      <c r="E1157" s="15"/>
      <c r="F1157" s="16" t="str">
        <f t="shared" si="37"/>
        <v xml:space="preserve"> </v>
      </c>
    </row>
    <row r="1158" spans="1:6" x14ac:dyDescent="0.25">
      <c r="A1158" s="14"/>
      <c r="B1158" s="10" t="str">
        <f t="shared" si="36"/>
        <v xml:space="preserve"> </v>
      </c>
      <c r="C1158" s="17"/>
      <c r="D1158" s="10" t="str">
        <f>+IF(C1158="Skim milk",'Catalogo 2'!$I$2,IF(C1158="Whole milk",'Catalogo 2'!$I$3,IF(C1158="Partially skim milk",'Catalogo 2'!$I$4," ")))</f>
        <v xml:space="preserve"> </v>
      </c>
      <c r="E1158" s="15"/>
      <c r="F1158" s="16" t="str">
        <f t="shared" si="37"/>
        <v xml:space="preserve"> </v>
      </c>
    </row>
    <row r="1159" spans="1:6" x14ac:dyDescent="0.25">
      <c r="A1159" s="14"/>
      <c r="B1159" s="10" t="str">
        <f t="shared" si="36"/>
        <v xml:space="preserve"> </v>
      </c>
      <c r="C1159" s="17"/>
      <c r="D1159" s="10" t="str">
        <f>+IF(C1159="Skim milk",'Catalogo 2'!$I$2,IF(C1159="Whole milk",'Catalogo 2'!$I$3,IF(C1159="Partially skim milk",'Catalogo 2'!$I$4," ")))</f>
        <v xml:space="preserve"> </v>
      </c>
      <c r="E1159" s="15"/>
      <c r="F1159" s="16" t="str">
        <f t="shared" si="37"/>
        <v xml:space="preserve"> </v>
      </c>
    </row>
    <row r="1160" spans="1:6" x14ac:dyDescent="0.25">
      <c r="A1160" s="14"/>
      <c r="B1160" s="10" t="str">
        <f t="shared" si="36"/>
        <v xml:space="preserve"> </v>
      </c>
      <c r="C1160" s="17"/>
      <c r="D1160" s="10" t="str">
        <f>+IF(C1160="Skim milk",'Catalogo 2'!$I$2,IF(C1160="Whole milk",'Catalogo 2'!$I$3,IF(C1160="Partially skim milk",'Catalogo 2'!$I$4," ")))</f>
        <v xml:space="preserve"> </v>
      </c>
      <c r="E1160" s="15"/>
      <c r="F1160" s="16" t="str">
        <f t="shared" si="37"/>
        <v xml:space="preserve"> </v>
      </c>
    </row>
    <row r="1161" spans="1:6" x14ac:dyDescent="0.25">
      <c r="A1161" s="14"/>
      <c r="B1161" s="10" t="str">
        <f t="shared" si="36"/>
        <v xml:space="preserve"> </v>
      </c>
      <c r="C1161" s="17"/>
      <c r="D1161" s="10" t="str">
        <f>+IF(C1161="Skim milk",'Catalogo 2'!$I$2,IF(C1161="Whole milk",'Catalogo 2'!$I$3,IF(C1161="Partially skim milk",'Catalogo 2'!$I$4," ")))</f>
        <v xml:space="preserve"> </v>
      </c>
      <c r="E1161" s="15"/>
      <c r="F1161" s="16" t="str">
        <f t="shared" si="37"/>
        <v xml:space="preserve"> </v>
      </c>
    </row>
    <row r="1162" spans="1:6" x14ac:dyDescent="0.25">
      <c r="A1162" s="14"/>
      <c r="B1162" s="10" t="str">
        <f t="shared" si="36"/>
        <v xml:space="preserve"> </v>
      </c>
      <c r="C1162" s="17"/>
      <c r="D1162" s="10" t="str">
        <f>+IF(C1162="Skim milk",'Catalogo 2'!$I$2,IF(C1162="Whole milk",'Catalogo 2'!$I$3,IF(C1162="Partially skim milk",'Catalogo 2'!$I$4," ")))</f>
        <v xml:space="preserve"> </v>
      </c>
      <c r="E1162" s="15"/>
      <c r="F1162" s="16" t="str">
        <f t="shared" si="37"/>
        <v xml:space="preserve"> </v>
      </c>
    </row>
    <row r="1163" spans="1:6" x14ac:dyDescent="0.25">
      <c r="A1163" s="14"/>
      <c r="B1163" s="10" t="str">
        <f t="shared" si="36"/>
        <v xml:space="preserve"> </v>
      </c>
      <c r="C1163" s="17"/>
      <c r="D1163" s="10" t="str">
        <f>+IF(C1163="Skim milk",'Catalogo 2'!$I$2,IF(C1163="Whole milk",'Catalogo 2'!$I$3,IF(C1163="Partially skim milk",'Catalogo 2'!$I$4," ")))</f>
        <v xml:space="preserve"> </v>
      </c>
      <c r="E1163" s="15"/>
      <c r="F1163" s="16" t="str">
        <f t="shared" si="37"/>
        <v xml:space="preserve"> </v>
      </c>
    </row>
    <row r="1164" spans="1:6" x14ac:dyDescent="0.25">
      <c r="A1164" s="14"/>
      <c r="B1164" s="10" t="str">
        <f t="shared" si="36"/>
        <v xml:space="preserve"> </v>
      </c>
      <c r="C1164" s="17"/>
      <c r="D1164" s="10" t="str">
        <f>+IF(C1164="Skim milk",'Catalogo 2'!$I$2,IF(C1164="Whole milk",'Catalogo 2'!$I$3,IF(C1164="Partially skim milk",'Catalogo 2'!$I$4," ")))</f>
        <v xml:space="preserve"> </v>
      </c>
      <c r="E1164" s="15"/>
      <c r="F1164" s="16" t="str">
        <f t="shared" si="37"/>
        <v xml:space="preserve"> </v>
      </c>
    </row>
    <row r="1165" spans="1:6" x14ac:dyDescent="0.25">
      <c r="A1165" s="14"/>
      <c r="B1165" s="10" t="str">
        <f t="shared" si="36"/>
        <v xml:space="preserve"> </v>
      </c>
      <c r="C1165" s="17"/>
      <c r="D1165" s="10" t="str">
        <f>+IF(C1165="Skim milk",'Catalogo 2'!$I$2,IF(C1165="Whole milk",'Catalogo 2'!$I$3,IF(C1165="Partially skim milk",'Catalogo 2'!$I$4," ")))</f>
        <v xml:space="preserve"> </v>
      </c>
      <c r="E1165" s="15"/>
      <c r="F1165" s="16" t="str">
        <f t="shared" si="37"/>
        <v xml:space="preserve"> </v>
      </c>
    </row>
    <row r="1166" spans="1:6" x14ac:dyDescent="0.25">
      <c r="A1166" s="14"/>
      <c r="B1166" s="10" t="str">
        <f t="shared" si="36"/>
        <v xml:space="preserve"> </v>
      </c>
      <c r="C1166" s="17"/>
      <c r="D1166" s="10" t="str">
        <f>+IF(C1166="Skim milk",'Catalogo 2'!$I$2,IF(C1166="Whole milk",'Catalogo 2'!$I$3,IF(C1166="Partially skim milk",'Catalogo 2'!$I$4," ")))</f>
        <v xml:space="preserve"> </v>
      </c>
      <c r="E1166" s="15"/>
      <c r="F1166" s="16" t="str">
        <f t="shared" si="37"/>
        <v xml:space="preserve"> </v>
      </c>
    </row>
    <row r="1167" spans="1:6" x14ac:dyDescent="0.25">
      <c r="A1167" s="14"/>
      <c r="B1167" s="10" t="str">
        <f t="shared" si="36"/>
        <v xml:space="preserve"> </v>
      </c>
      <c r="C1167" s="17"/>
      <c r="D1167" s="10" t="str">
        <f>+IF(C1167="Skim milk",'Catalogo 2'!$I$2,IF(C1167="Whole milk",'Catalogo 2'!$I$3,IF(C1167="Partially skim milk",'Catalogo 2'!$I$4," ")))</f>
        <v xml:space="preserve"> </v>
      </c>
      <c r="E1167" s="15"/>
      <c r="F1167" s="16" t="str">
        <f t="shared" si="37"/>
        <v xml:space="preserve"> </v>
      </c>
    </row>
    <row r="1168" spans="1:6" x14ac:dyDescent="0.25">
      <c r="A1168" s="14"/>
      <c r="B1168" s="10" t="str">
        <f t="shared" si="36"/>
        <v xml:space="preserve"> </v>
      </c>
      <c r="C1168" s="17"/>
      <c r="D1168" s="10" t="str">
        <f>+IF(C1168="Skim milk",'Catalogo 2'!$I$2,IF(C1168="Whole milk",'Catalogo 2'!$I$3,IF(C1168="Partially skim milk",'Catalogo 2'!$I$4," ")))</f>
        <v xml:space="preserve"> </v>
      </c>
      <c r="E1168" s="15"/>
      <c r="F1168" s="16" t="str">
        <f t="shared" si="37"/>
        <v xml:space="preserve"> </v>
      </c>
    </row>
    <row r="1169" spans="1:6" x14ac:dyDescent="0.25">
      <c r="A1169" s="14"/>
      <c r="B1169" s="10" t="str">
        <f t="shared" si="36"/>
        <v xml:space="preserve"> </v>
      </c>
      <c r="C1169" s="17"/>
      <c r="D1169" s="10" t="str">
        <f>+IF(C1169="Skim milk",'Catalogo 2'!$I$2,IF(C1169="Whole milk",'Catalogo 2'!$I$3,IF(C1169="Partially skim milk",'Catalogo 2'!$I$4," ")))</f>
        <v xml:space="preserve"> </v>
      </c>
      <c r="E1169" s="15"/>
      <c r="F1169" s="16" t="str">
        <f t="shared" si="37"/>
        <v xml:space="preserve"> </v>
      </c>
    </row>
    <row r="1170" spans="1:6" x14ac:dyDescent="0.25">
      <c r="A1170" s="14"/>
      <c r="B1170" s="10" t="str">
        <f t="shared" si="36"/>
        <v xml:space="preserve"> </v>
      </c>
      <c r="C1170" s="17"/>
      <c r="D1170" s="10" t="str">
        <f>+IF(C1170="Skim milk",'Catalogo 2'!$I$2,IF(C1170="Whole milk",'Catalogo 2'!$I$3,IF(C1170="Partially skim milk",'Catalogo 2'!$I$4," ")))</f>
        <v xml:space="preserve"> </v>
      </c>
      <c r="E1170" s="15"/>
      <c r="F1170" s="16" t="str">
        <f t="shared" si="37"/>
        <v xml:space="preserve"> </v>
      </c>
    </row>
    <row r="1171" spans="1:6" x14ac:dyDescent="0.25">
      <c r="A1171" s="14"/>
      <c r="B1171" s="10" t="str">
        <f t="shared" si="36"/>
        <v xml:space="preserve"> </v>
      </c>
      <c r="C1171" s="17"/>
      <c r="D1171" s="10" t="str">
        <f>+IF(C1171="Skim milk",'Catalogo 2'!$I$2,IF(C1171="Whole milk",'Catalogo 2'!$I$3,IF(C1171="Partially skim milk",'Catalogo 2'!$I$4," ")))</f>
        <v xml:space="preserve"> </v>
      </c>
      <c r="E1171" s="15"/>
      <c r="F1171" s="16" t="str">
        <f t="shared" si="37"/>
        <v xml:space="preserve"> </v>
      </c>
    </row>
    <row r="1172" spans="1:6" x14ac:dyDescent="0.25">
      <c r="A1172" s="14"/>
      <c r="B1172" s="10" t="str">
        <f t="shared" si="36"/>
        <v xml:space="preserve"> </v>
      </c>
      <c r="C1172" s="17"/>
      <c r="D1172" s="10" t="str">
        <f>+IF(C1172="Skim milk",'Catalogo 2'!$I$2,IF(C1172="Whole milk",'Catalogo 2'!$I$3,IF(C1172="Partially skim milk",'Catalogo 2'!$I$4," ")))</f>
        <v xml:space="preserve"> </v>
      </c>
      <c r="E1172" s="15"/>
      <c r="F1172" s="16" t="str">
        <f t="shared" si="37"/>
        <v xml:space="preserve"> </v>
      </c>
    </row>
    <row r="1173" spans="1:6" x14ac:dyDescent="0.25">
      <c r="A1173" s="14"/>
      <c r="B1173" s="10" t="str">
        <f t="shared" si="36"/>
        <v xml:space="preserve"> </v>
      </c>
      <c r="C1173" s="17"/>
      <c r="D1173" s="10" t="str">
        <f>+IF(C1173="Skim milk",'Catalogo 2'!$I$2,IF(C1173="Whole milk",'Catalogo 2'!$I$3,IF(C1173="Partially skim milk",'Catalogo 2'!$I$4," ")))</f>
        <v xml:space="preserve"> </v>
      </c>
      <c r="E1173" s="15"/>
      <c r="F1173" s="16" t="str">
        <f t="shared" si="37"/>
        <v xml:space="preserve"> </v>
      </c>
    </row>
    <row r="1174" spans="1:6" x14ac:dyDescent="0.25">
      <c r="A1174" s="14"/>
      <c r="B1174" s="10" t="str">
        <f t="shared" si="36"/>
        <v xml:space="preserve"> </v>
      </c>
      <c r="C1174" s="17"/>
      <c r="D1174" s="10" t="str">
        <f>+IF(C1174="Skim milk",'Catalogo 2'!$I$2,IF(C1174="Whole milk",'Catalogo 2'!$I$3,IF(C1174="Partially skim milk",'Catalogo 2'!$I$4," ")))</f>
        <v xml:space="preserve"> </v>
      </c>
      <c r="E1174" s="15"/>
      <c r="F1174" s="16" t="str">
        <f t="shared" si="37"/>
        <v xml:space="preserve"> </v>
      </c>
    </row>
    <row r="1175" spans="1:6" x14ac:dyDescent="0.25">
      <c r="A1175" s="14"/>
      <c r="B1175" s="10" t="str">
        <f t="shared" si="36"/>
        <v xml:space="preserve"> </v>
      </c>
      <c r="C1175" s="17"/>
      <c r="D1175" s="10" t="str">
        <f>+IF(C1175="Skim milk",'Catalogo 2'!$I$2,IF(C1175="Whole milk",'Catalogo 2'!$I$3,IF(C1175="Partially skim milk",'Catalogo 2'!$I$4," ")))</f>
        <v xml:space="preserve"> </v>
      </c>
      <c r="E1175" s="15"/>
      <c r="F1175" s="16" t="str">
        <f t="shared" si="37"/>
        <v xml:space="preserve"> </v>
      </c>
    </row>
    <row r="1176" spans="1:6" x14ac:dyDescent="0.25">
      <c r="A1176" s="14"/>
      <c r="B1176" s="10" t="str">
        <f t="shared" si="36"/>
        <v xml:space="preserve"> </v>
      </c>
      <c r="C1176" s="17"/>
      <c r="D1176" s="10" t="str">
        <f>+IF(C1176="Skim milk",'Catalogo 2'!$I$2,IF(C1176="Whole milk",'Catalogo 2'!$I$3,IF(C1176="Partially skim milk",'Catalogo 2'!$I$4," ")))</f>
        <v xml:space="preserve"> </v>
      </c>
      <c r="E1176" s="15"/>
      <c r="F1176" s="16" t="str">
        <f t="shared" si="37"/>
        <v xml:space="preserve"> </v>
      </c>
    </row>
    <row r="1177" spans="1:6" x14ac:dyDescent="0.25">
      <c r="A1177" s="14"/>
      <c r="B1177" s="10" t="str">
        <f t="shared" si="36"/>
        <v xml:space="preserve"> </v>
      </c>
      <c r="C1177" s="17"/>
      <c r="D1177" s="10" t="str">
        <f>+IF(C1177="Skim milk",'Catalogo 2'!$I$2,IF(C1177="Whole milk",'Catalogo 2'!$I$3,IF(C1177="Partially skim milk",'Catalogo 2'!$I$4," ")))</f>
        <v xml:space="preserve"> </v>
      </c>
      <c r="E1177" s="15"/>
      <c r="F1177" s="16" t="str">
        <f t="shared" si="37"/>
        <v xml:space="preserve"> </v>
      </c>
    </row>
    <row r="1178" spans="1:6" x14ac:dyDescent="0.25">
      <c r="A1178" s="14"/>
      <c r="B1178" s="10" t="str">
        <f t="shared" si="36"/>
        <v xml:space="preserve"> </v>
      </c>
      <c r="C1178" s="17"/>
      <c r="D1178" s="10" t="str">
        <f>+IF(C1178="Skim milk",'Catalogo 2'!$I$2,IF(C1178="Whole milk",'Catalogo 2'!$I$3,IF(C1178="Partially skim milk",'Catalogo 2'!$I$4," ")))</f>
        <v xml:space="preserve"> </v>
      </c>
      <c r="E1178" s="15"/>
      <c r="F1178" s="16" t="str">
        <f t="shared" si="37"/>
        <v xml:space="preserve"> </v>
      </c>
    </row>
    <row r="1179" spans="1:6" x14ac:dyDescent="0.25">
      <c r="A1179" s="14"/>
      <c r="B1179" s="10" t="str">
        <f t="shared" si="36"/>
        <v xml:space="preserve"> </v>
      </c>
      <c r="C1179" s="17"/>
      <c r="D1179" s="10" t="str">
        <f>+IF(C1179="Skim milk",'Catalogo 2'!$I$2,IF(C1179="Whole milk",'Catalogo 2'!$I$3,IF(C1179="Partially skim milk",'Catalogo 2'!$I$4," ")))</f>
        <v xml:space="preserve"> </v>
      </c>
      <c r="E1179" s="15"/>
      <c r="F1179" s="16" t="str">
        <f t="shared" si="37"/>
        <v xml:space="preserve"> </v>
      </c>
    </row>
    <row r="1180" spans="1:6" x14ac:dyDescent="0.25">
      <c r="A1180" s="14"/>
      <c r="B1180" s="10" t="str">
        <f t="shared" si="36"/>
        <v xml:space="preserve"> </v>
      </c>
      <c r="C1180" s="17"/>
      <c r="D1180" s="10" t="str">
        <f>+IF(C1180="Skim milk",'Catalogo 2'!$I$2,IF(C1180="Whole milk",'Catalogo 2'!$I$3,IF(C1180="Partially skim milk",'Catalogo 2'!$I$4," ")))</f>
        <v xml:space="preserve"> </v>
      </c>
      <c r="E1180" s="15"/>
      <c r="F1180" s="16" t="str">
        <f t="shared" si="37"/>
        <v xml:space="preserve"> </v>
      </c>
    </row>
    <row r="1181" spans="1:6" x14ac:dyDescent="0.25">
      <c r="A1181" s="14"/>
      <c r="B1181" s="10" t="str">
        <f t="shared" si="36"/>
        <v xml:space="preserve"> </v>
      </c>
      <c r="C1181" s="17"/>
      <c r="D1181" s="10" t="str">
        <f>+IF(C1181="Skim milk",'Catalogo 2'!$I$2,IF(C1181="Whole milk",'Catalogo 2'!$I$3,IF(C1181="Partially skim milk",'Catalogo 2'!$I$4," ")))</f>
        <v xml:space="preserve"> </v>
      </c>
      <c r="E1181" s="15"/>
      <c r="F1181" s="16" t="str">
        <f t="shared" si="37"/>
        <v xml:space="preserve"> </v>
      </c>
    </row>
    <row r="1182" spans="1:6" x14ac:dyDescent="0.25">
      <c r="A1182" s="14"/>
      <c r="B1182" s="10" t="str">
        <f t="shared" si="36"/>
        <v xml:space="preserve"> </v>
      </c>
      <c r="C1182" s="17"/>
      <c r="D1182" s="10" t="str">
        <f>+IF(C1182="Skim milk",'Catalogo 2'!$I$2,IF(C1182="Whole milk",'Catalogo 2'!$I$3,IF(C1182="Partially skim milk",'Catalogo 2'!$I$4," ")))</f>
        <v xml:space="preserve"> </v>
      </c>
      <c r="E1182" s="15"/>
      <c r="F1182" s="16" t="str">
        <f t="shared" si="37"/>
        <v xml:space="preserve"> </v>
      </c>
    </row>
    <row r="1183" spans="1:6" x14ac:dyDescent="0.25">
      <c r="A1183" s="14"/>
      <c r="B1183" s="10" t="str">
        <f t="shared" si="36"/>
        <v xml:space="preserve"> </v>
      </c>
      <c r="C1183" s="17"/>
      <c r="D1183" s="10" t="str">
        <f>+IF(C1183="Skim milk",'Catalogo 2'!$I$2,IF(C1183="Whole milk",'Catalogo 2'!$I$3,IF(C1183="Partially skim milk",'Catalogo 2'!$I$4," ")))</f>
        <v xml:space="preserve"> </v>
      </c>
      <c r="E1183" s="15"/>
      <c r="F1183" s="16" t="str">
        <f t="shared" si="37"/>
        <v xml:space="preserve"> </v>
      </c>
    </row>
    <row r="1184" spans="1:6" x14ac:dyDescent="0.25">
      <c r="A1184" s="14"/>
      <c r="B1184" s="10" t="str">
        <f t="shared" si="36"/>
        <v xml:space="preserve"> </v>
      </c>
      <c r="C1184" s="17"/>
      <c r="D1184" s="10" t="str">
        <f>+IF(C1184="Skim milk",'Catalogo 2'!$I$2,IF(C1184="Whole milk",'Catalogo 2'!$I$3,IF(C1184="Partially skim milk",'Catalogo 2'!$I$4," ")))</f>
        <v xml:space="preserve"> </v>
      </c>
      <c r="E1184" s="15"/>
      <c r="F1184" s="16" t="str">
        <f t="shared" si="37"/>
        <v xml:space="preserve"> </v>
      </c>
    </row>
    <row r="1185" spans="1:6" x14ac:dyDescent="0.25">
      <c r="A1185" s="14"/>
      <c r="B1185" s="10" t="str">
        <f t="shared" si="36"/>
        <v xml:space="preserve"> </v>
      </c>
      <c r="C1185" s="17"/>
      <c r="D1185" s="10" t="str">
        <f>+IF(C1185="Skim milk",'Catalogo 2'!$I$2,IF(C1185="Whole milk",'Catalogo 2'!$I$3,IF(C1185="Partially skim milk",'Catalogo 2'!$I$4," ")))</f>
        <v xml:space="preserve"> </v>
      </c>
      <c r="E1185" s="15"/>
      <c r="F1185" s="16" t="str">
        <f t="shared" si="37"/>
        <v xml:space="preserve"> </v>
      </c>
    </row>
    <row r="1186" spans="1:6" x14ac:dyDescent="0.25">
      <c r="A1186" s="14"/>
      <c r="B1186" s="10" t="str">
        <f t="shared" si="36"/>
        <v xml:space="preserve"> </v>
      </c>
      <c r="C1186" s="17"/>
      <c r="D1186" s="10" t="str">
        <f>+IF(C1186="Skim milk",'Catalogo 2'!$I$2,IF(C1186="Whole milk",'Catalogo 2'!$I$3,IF(C1186="Partially skim milk",'Catalogo 2'!$I$4," ")))</f>
        <v xml:space="preserve"> </v>
      </c>
      <c r="E1186" s="15"/>
      <c r="F1186" s="16" t="str">
        <f t="shared" si="37"/>
        <v xml:space="preserve"> </v>
      </c>
    </row>
    <row r="1187" spans="1:6" x14ac:dyDescent="0.25">
      <c r="A1187" s="14"/>
      <c r="B1187" s="10" t="str">
        <f t="shared" si="36"/>
        <v xml:space="preserve"> </v>
      </c>
      <c r="C1187" s="17"/>
      <c r="D1187" s="10" t="str">
        <f>+IF(C1187="Skim milk",'Catalogo 2'!$I$2,IF(C1187="Whole milk",'Catalogo 2'!$I$3,IF(C1187="Partially skim milk",'Catalogo 2'!$I$4," ")))</f>
        <v xml:space="preserve"> </v>
      </c>
      <c r="E1187" s="15"/>
      <c r="F1187" s="16" t="str">
        <f t="shared" si="37"/>
        <v xml:space="preserve"> </v>
      </c>
    </row>
    <row r="1188" spans="1:6" x14ac:dyDescent="0.25">
      <c r="A1188" s="14"/>
      <c r="B1188" s="10" t="str">
        <f t="shared" si="36"/>
        <v xml:space="preserve"> </v>
      </c>
      <c r="C1188" s="17"/>
      <c r="D1188" s="10" t="str">
        <f>+IF(C1188="Skim milk",'Catalogo 2'!$I$2,IF(C1188="Whole milk",'Catalogo 2'!$I$3,IF(C1188="Partially skim milk",'Catalogo 2'!$I$4," ")))</f>
        <v xml:space="preserve"> </v>
      </c>
      <c r="E1188" s="15"/>
      <c r="F1188" s="16" t="str">
        <f t="shared" si="37"/>
        <v xml:space="preserve"> </v>
      </c>
    </row>
    <row r="1189" spans="1:6" x14ac:dyDescent="0.25">
      <c r="A1189" s="14"/>
      <c r="B1189" s="10" t="str">
        <f t="shared" si="36"/>
        <v xml:space="preserve"> </v>
      </c>
      <c r="C1189" s="17"/>
      <c r="D1189" s="10" t="str">
        <f>+IF(C1189="Skim milk",'Catalogo 2'!$I$2,IF(C1189="Whole milk",'Catalogo 2'!$I$3,IF(C1189="Partially skim milk",'Catalogo 2'!$I$4," ")))</f>
        <v xml:space="preserve"> </v>
      </c>
      <c r="E1189" s="15"/>
      <c r="F1189" s="16" t="str">
        <f t="shared" si="37"/>
        <v xml:space="preserve"> </v>
      </c>
    </row>
    <row r="1190" spans="1:6" x14ac:dyDescent="0.25">
      <c r="A1190" s="14"/>
      <c r="B1190" s="10" t="str">
        <f t="shared" si="36"/>
        <v xml:space="preserve"> </v>
      </c>
      <c r="C1190" s="17"/>
      <c r="D1190" s="10" t="str">
        <f>+IF(C1190="Skim milk",'Catalogo 2'!$I$2,IF(C1190="Whole milk",'Catalogo 2'!$I$3,IF(C1190="Partially skim milk",'Catalogo 2'!$I$4," ")))</f>
        <v xml:space="preserve"> </v>
      </c>
      <c r="E1190" s="15"/>
      <c r="F1190" s="16" t="str">
        <f t="shared" si="37"/>
        <v xml:space="preserve"> </v>
      </c>
    </row>
    <row r="1191" spans="1:6" x14ac:dyDescent="0.25">
      <c r="A1191" s="14"/>
      <c r="B1191" s="10" t="str">
        <f t="shared" si="36"/>
        <v xml:space="preserve"> </v>
      </c>
      <c r="C1191" s="17"/>
      <c r="D1191" s="10" t="str">
        <f>+IF(C1191="Skim milk",'Catalogo 2'!$I$2,IF(C1191="Whole milk",'Catalogo 2'!$I$3,IF(C1191="Partially skim milk",'Catalogo 2'!$I$4," ")))</f>
        <v xml:space="preserve"> </v>
      </c>
      <c r="E1191" s="15"/>
      <c r="F1191" s="16" t="str">
        <f t="shared" si="37"/>
        <v xml:space="preserve"> </v>
      </c>
    </row>
    <row r="1192" spans="1:6" x14ac:dyDescent="0.25">
      <c r="A1192" s="14"/>
      <c r="B1192" s="10" t="str">
        <f t="shared" si="36"/>
        <v xml:space="preserve"> </v>
      </c>
      <c r="C1192" s="17"/>
      <c r="D1192" s="10" t="str">
        <f>+IF(C1192="Skim milk",'Catalogo 2'!$I$2,IF(C1192="Whole milk",'Catalogo 2'!$I$3,IF(C1192="Partially skim milk",'Catalogo 2'!$I$4," ")))</f>
        <v xml:space="preserve"> </v>
      </c>
      <c r="E1192" s="15"/>
      <c r="F1192" s="16" t="str">
        <f t="shared" si="37"/>
        <v xml:space="preserve"> </v>
      </c>
    </row>
    <row r="1193" spans="1:6" x14ac:dyDescent="0.25">
      <c r="A1193" s="14"/>
      <c r="B1193" s="10" t="str">
        <f t="shared" si="36"/>
        <v xml:space="preserve"> </v>
      </c>
      <c r="C1193" s="17"/>
      <c r="D1193" s="10" t="str">
        <f>+IF(C1193="Skim milk",'Catalogo 2'!$I$2,IF(C1193="Whole milk",'Catalogo 2'!$I$3,IF(C1193="Partially skim milk",'Catalogo 2'!$I$4," ")))</f>
        <v xml:space="preserve"> </v>
      </c>
      <c r="E1193" s="15"/>
      <c r="F1193" s="16" t="str">
        <f t="shared" si="37"/>
        <v xml:space="preserve"> </v>
      </c>
    </row>
    <row r="1194" spans="1:6" x14ac:dyDescent="0.25">
      <c r="A1194" s="14"/>
      <c r="B1194" s="10" t="str">
        <f t="shared" si="36"/>
        <v xml:space="preserve"> </v>
      </c>
      <c r="C1194" s="17"/>
      <c r="D1194" s="10" t="str">
        <f>+IF(C1194="Skim milk",'Catalogo 2'!$I$2,IF(C1194="Whole milk",'Catalogo 2'!$I$3,IF(C1194="Partially skim milk",'Catalogo 2'!$I$4," ")))</f>
        <v xml:space="preserve"> </v>
      </c>
      <c r="E1194" s="15"/>
      <c r="F1194" s="16" t="str">
        <f t="shared" si="37"/>
        <v xml:space="preserve"> </v>
      </c>
    </row>
    <row r="1195" spans="1:6" x14ac:dyDescent="0.25">
      <c r="A1195" s="14"/>
      <c r="B1195" s="10" t="str">
        <f t="shared" si="36"/>
        <v xml:space="preserve"> </v>
      </c>
      <c r="C1195" s="17"/>
      <c r="D1195" s="10" t="str">
        <f>+IF(C1195="Skim milk",'Catalogo 2'!$I$2,IF(C1195="Whole milk",'Catalogo 2'!$I$3,IF(C1195="Partially skim milk",'Catalogo 2'!$I$4," ")))</f>
        <v xml:space="preserve"> </v>
      </c>
      <c r="E1195" s="15"/>
      <c r="F1195" s="16" t="str">
        <f t="shared" si="37"/>
        <v xml:space="preserve"> </v>
      </c>
    </row>
    <row r="1196" spans="1:6" x14ac:dyDescent="0.25">
      <c r="A1196" s="14"/>
      <c r="B1196" s="10" t="str">
        <f t="shared" si="36"/>
        <v xml:space="preserve"> </v>
      </c>
      <c r="C1196" s="17"/>
      <c r="D1196" s="10" t="str">
        <f>+IF(C1196="Skim milk",'Catalogo 2'!$I$2,IF(C1196="Whole milk",'Catalogo 2'!$I$3,IF(C1196="Partially skim milk",'Catalogo 2'!$I$4," ")))</f>
        <v xml:space="preserve"> </v>
      </c>
      <c r="E1196" s="15"/>
      <c r="F1196" s="16" t="str">
        <f t="shared" si="37"/>
        <v xml:space="preserve"> </v>
      </c>
    </row>
    <row r="1197" spans="1:6" x14ac:dyDescent="0.25">
      <c r="A1197" s="14"/>
      <c r="B1197" s="10" t="str">
        <f t="shared" si="36"/>
        <v xml:space="preserve"> </v>
      </c>
      <c r="C1197" s="17"/>
      <c r="D1197" s="10" t="str">
        <f>+IF(C1197="Skim milk",'Catalogo 2'!$I$2,IF(C1197="Whole milk",'Catalogo 2'!$I$3,IF(C1197="Partially skim milk",'Catalogo 2'!$I$4," ")))</f>
        <v xml:space="preserve"> </v>
      </c>
      <c r="E1197" s="15"/>
      <c r="F1197" s="16" t="str">
        <f t="shared" si="37"/>
        <v xml:space="preserve"> </v>
      </c>
    </row>
    <row r="1198" spans="1:6" x14ac:dyDescent="0.25">
      <c r="A1198" s="14"/>
      <c r="B1198" s="10" t="str">
        <f t="shared" si="36"/>
        <v xml:space="preserve"> </v>
      </c>
      <c r="C1198" s="17"/>
      <c r="D1198" s="10" t="str">
        <f>+IF(C1198="Skim milk",'Catalogo 2'!$I$2,IF(C1198="Whole milk",'Catalogo 2'!$I$3,IF(C1198="Partially skim milk",'Catalogo 2'!$I$4," ")))</f>
        <v xml:space="preserve"> </v>
      </c>
      <c r="E1198" s="15"/>
      <c r="F1198" s="16" t="str">
        <f t="shared" si="37"/>
        <v xml:space="preserve"> </v>
      </c>
    </row>
    <row r="1199" spans="1:6" x14ac:dyDescent="0.25">
      <c r="A1199" s="14"/>
      <c r="B1199" s="10" t="str">
        <f t="shared" si="36"/>
        <v xml:space="preserve"> </v>
      </c>
      <c r="C1199" s="17"/>
      <c r="D1199" s="10" t="str">
        <f>+IF(C1199="Skim milk",'Catalogo 2'!$I$2,IF(C1199="Whole milk",'Catalogo 2'!$I$3,IF(C1199="Partially skim milk",'Catalogo 2'!$I$4," ")))</f>
        <v xml:space="preserve"> </v>
      </c>
      <c r="E1199" s="15"/>
      <c r="F1199" s="16" t="str">
        <f t="shared" si="37"/>
        <v xml:space="preserve"> </v>
      </c>
    </row>
    <row r="1200" spans="1:6" x14ac:dyDescent="0.25">
      <c r="A1200" s="14"/>
      <c r="B1200" s="10" t="str">
        <f t="shared" si="36"/>
        <v xml:space="preserve"> </v>
      </c>
      <c r="C1200" s="17"/>
      <c r="D1200" s="10" t="str">
        <f>+IF(C1200="Skim milk",'Catalogo 2'!$I$2,IF(C1200="Whole milk",'Catalogo 2'!$I$3,IF(C1200="Partially skim milk",'Catalogo 2'!$I$4," ")))</f>
        <v xml:space="preserve"> </v>
      </c>
      <c r="E1200" s="15"/>
      <c r="F1200" s="16" t="str">
        <f t="shared" si="37"/>
        <v xml:space="preserve"> </v>
      </c>
    </row>
    <row r="1201" spans="1:6" x14ac:dyDescent="0.25">
      <c r="A1201" s="14"/>
      <c r="B1201" s="10" t="str">
        <f t="shared" si="36"/>
        <v xml:space="preserve"> </v>
      </c>
      <c r="C1201" s="17"/>
      <c r="D1201" s="10" t="str">
        <f>+IF(C1201="Skim milk",'Catalogo 2'!$I$2,IF(C1201="Whole milk",'Catalogo 2'!$I$3,IF(C1201="Partially skim milk",'Catalogo 2'!$I$4," ")))</f>
        <v xml:space="preserve"> </v>
      </c>
      <c r="E1201" s="15"/>
      <c r="F1201" s="16" t="str">
        <f t="shared" si="37"/>
        <v xml:space="preserve"> </v>
      </c>
    </row>
    <row r="1202" spans="1:6" x14ac:dyDescent="0.25">
      <c r="A1202" s="14"/>
      <c r="B1202" s="10" t="str">
        <f t="shared" si="36"/>
        <v xml:space="preserve"> </v>
      </c>
      <c r="C1202" s="17"/>
      <c r="D1202" s="10" t="str">
        <f>+IF(C1202="Skim milk",'Catalogo 2'!$I$2,IF(C1202="Whole milk",'Catalogo 2'!$I$3,IF(C1202="Partially skim milk",'Catalogo 2'!$I$4," ")))</f>
        <v xml:space="preserve"> </v>
      </c>
      <c r="E1202" s="15"/>
      <c r="F1202" s="16" t="str">
        <f t="shared" si="37"/>
        <v xml:space="preserve"> </v>
      </c>
    </row>
    <row r="1203" spans="1:6" x14ac:dyDescent="0.25">
      <c r="A1203" s="14"/>
      <c r="B1203" s="10" t="str">
        <f t="shared" si="36"/>
        <v xml:space="preserve"> </v>
      </c>
      <c r="C1203" s="17"/>
      <c r="D1203" s="10" t="str">
        <f>+IF(C1203="Skim milk",'Catalogo 2'!$I$2,IF(C1203="Whole milk",'Catalogo 2'!$I$3,IF(C1203="Partially skim milk",'Catalogo 2'!$I$4," ")))</f>
        <v xml:space="preserve"> </v>
      </c>
      <c r="E1203" s="15"/>
      <c r="F1203" s="16" t="str">
        <f t="shared" si="37"/>
        <v xml:space="preserve"> </v>
      </c>
    </row>
    <row r="1204" spans="1:6" x14ac:dyDescent="0.25">
      <c r="A1204" s="14"/>
      <c r="B1204" s="10" t="str">
        <f t="shared" si="36"/>
        <v xml:space="preserve"> </v>
      </c>
      <c r="C1204" s="17"/>
      <c r="D1204" s="10" t="str">
        <f>+IF(C1204="Skim milk",'Catalogo 2'!$I$2,IF(C1204="Whole milk",'Catalogo 2'!$I$3,IF(C1204="Partially skim milk",'Catalogo 2'!$I$4," ")))</f>
        <v xml:space="preserve"> </v>
      </c>
      <c r="E1204" s="15"/>
      <c r="F1204" s="16" t="str">
        <f t="shared" si="37"/>
        <v xml:space="preserve"> </v>
      </c>
    </row>
    <row r="1205" spans="1:6" x14ac:dyDescent="0.25">
      <c r="A1205" s="14"/>
      <c r="B1205" s="10" t="str">
        <f t="shared" si="36"/>
        <v xml:space="preserve"> </v>
      </c>
      <c r="C1205" s="17"/>
      <c r="D1205" s="10" t="str">
        <f>+IF(C1205="Skim milk",'Catalogo 2'!$I$2,IF(C1205="Whole milk",'Catalogo 2'!$I$3,IF(C1205="Partially skim milk",'Catalogo 2'!$I$4," ")))</f>
        <v xml:space="preserve"> </v>
      </c>
      <c r="E1205" s="15"/>
      <c r="F1205" s="16" t="str">
        <f t="shared" si="37"/>
        <v xml:space="preserve"> </v>
      </c>
    </row>
    <row r="1206" spans="1:6" x14ac:dyDescent="0.25">
      <c r="A1206" s="14"/>
      <c r="B1206" s="10" t="str">
        <f t="shared" si="36"/>
        <v xml:space="preserve"> </v>
      </c>
      <c r="C1206" s="17"/>
      <c r="D1206" s="10" t="str">
        <f>+IF(C1206="Skim milk",'Catalogo 2'!$I$2,IF(C1206="Whole milk",'Catalogo 2'!$I$3,IF(C1206="Partially skim milk",'Catalogo 2'!$I$4," ")))</f>
        <v xml:space="preserve"> </v>
      </c>
      <c r="E1206" s="15"/>
      <c r="F1206" s="16" t="str">
        <f t="shared" si="37"/>
        <v xml:space="preserve"> </v>
      </c>
    </row>
    <row r="1207" spans="1:6" x14ac:dyDescent="0.25">
      <c r="A1207" s="14"/>
      <c r="B1207" s="10" t="str">
        <f t="shared" si="36"/>
        <v xml:space="preserve"> </v>
      </c>
      <c r="C1207" s="17"/>
      <c r="D1207" s="10" t="str">
        <f>+IF(C1207="Skim milk",'Catalogo 2'!$I$2,IF(C1207="Whole milk",'Catalogo 2'!$I$3,IF(C1207="Partially skim milk",'Catalogo 2'!$I$4," ")))</f>
        <v xml:space="preserve"> </v>
      </c>
      <c r="E1207" s="15"/>
      <c r="F1207" s="16" t="str">
        <f t="shared" si="37"/>
        <v xml:space="preserve"> </v>
      </c>
    </row>
    <row r="1208" spans="1:6" x14ac:dyDescent="0.25">
      <c r="A1208" s="14"/>
      <c r="B1208" s="10" t="str">
        <f t="shared" si="36"/>
        <v xml:space="preserve"> </v>
      </c>
      <c r="C1208" s="17"/>
      <c r="D1208" s="10" t="str">
        <f>+IF(C1208="Skim milk",'Catalogo 2'!$I$2,IF(C1208="Whole milk",'Catalogo 2'!$I$3,IF(C1208="Partially skim milk",'Catalogo 2'!$I$4," ")))</f>
        <v xml:space="preserve"> </v>
      </c>
      <c r="E1208" s="15"/>
      <c r="F1208" s="16" t="str">
        <f t="shared" si="37"/>
        <v xml:space="preserve"> </v>
      </c>
    </row>
    <row r="1209" spans="1:6" x14ac:dyDescent="0.25">
      <c r="A1209" s="14"/>
      <c r="B1209" s="10" t="str">
        <f t="shared" si="36"/>
        <v xml:space="preserve"> </v>
      </c>
      <c r="C1209" s="17"/>
      <c r="D1209" s="10" t="str">
        <f>+IF(C1209="Skim milk",'Catalogo 2'!$I$2,IF(C1209="Whole milk",'Catalogo 2'!$I$3,IF(C1209="Partially skim milk",'Catalogo 2'!$I$4," ")))</f>
        <v xml:space="preserve"> </v>
      </c>
      <c r="E1209" s="15"/>
      <c r="F1209" s="16" t="str">
        <f t="shared" si="37"/>
        <v xml:space="preserve"> </v>
      </c>
    </row>
    <row r="1210" spans="1:6" x14ac:dyDescent="0.25">
      <c r="A1210" s="14"/>
      <c r="B1210" s="10" t="str">
        <f t="shared" si="36"/>
        <v xml:space="preserve"> </v>
      </c>
      <c r="C1210" s="17"/>
      <c r="D1210" s="10" t="str">
        <f>+IF(C1210="Skim milk",'Catalogo 2'!$I$2,IF(C1210="Whole milk",'Catalogo 2'!$I$3,IF(C1210="Partially skim milk",'Catalogo 2'!$I$4," ")))</f>
        <v xml:space="preserve"> </v>
      </c>
      <c r="E1210" s="15"/>
      <c r="F1210" s="16" t="str">
        <f t="shared" si="37"/>
        <v xml:space="preserve"> </v>
      </c>
    </row>
    <row r="1211" spans="1:6" x14ac:dyDescent="0.25">
      <c r="A1211" s="14"/>
      <c r="B1211" s="10" t="str">
        <f t="shared" si="36"/>
        <v xml:space="preserve"> </v>
      </c>
      <c r="C1211" s="17"/>
      <c r="D1211" s="10" t="str">
        <f>+IF(C1211="Skim milk",'Catalogo 2'!$I$2,IF(C1211="Whole milk",'Catalogo 2'!$I$3,IF(C1211="Partially skim milk",'Catalogo 2'!$I$4," ")))</f>
        <v xml:space="preserve"> </v>
      </c>
      <c r="E1211" s="15"/>
      <c r="F1211" s="16" t="str">
        <f t="shared" si="37"/>
        <v xml:space="preserve"> </v>
      </c>
    </row>
    <row r="1212" spans="1:6" x14ac:dyDescent="0.25">
      <c r="A1212" s="14"/>
      <c r="B1212" s="10" t="str">
        <f t="shared" si="36"/>
        <v xml:space="preserve"> </v>
      </c>
      <c r="C1212" s="17"/>
      <c r="D1212" s="10" t="str">
        <f>+IF(C1212="Skim milk",'Catalogo 2'!$I$2,IF(C1212="Whole milk",'Catalogo 2'!$I$3,IF(C1212="Partially skim milk",'Catalogo 2'!$I$4," ")))</f>
        <v xml:space="preserve"> </v>
      </c>
      <c r="E1212" s="15"/>
      <c r="F1212" s="16" t="str">
        <f t="shared" si="37"/>
        <v xml:space="preserve"> </v>
      </c>
    </row>
    <row r="1213" spans="1:6" x14ac:dyDescent="0.25">
      <c r="A1213" s="14"/>
      <c r="B1213" s="10" t="str">
        <f t="shared" si="36"/>
        <v xml:space="preserve"> </v>
      </c>
      <c r="C1213" s="17"/>
      <c r="D1213" s="10" t="str">
        <f>+IF(C1213="Skim milk",'Catalogo 2'!$I$2,IF(C1213="Whole milk",'Catalogo 2'!$I$3,IF(C1213="Partially skim milk",'Catalogo 2'!$I$4," ")))</f>
        <v xml:space="preserve"> </v>
      </c>
      <c r="E1213" s="15"/>
      <c r="F1213" s="16" t="str">
        <f t="shared" si="37"/>
        <v xml:space="preserve"> </v>
      </c>
    </row>
    <row r="1214" spans="1:6" x14ac:dyDescent="0.25">
      <c r="A1214" s="14"/>
      <c r="B1214" s="10" t="str">
        <f t="shared" si="36"/>
        <v xml:space="preserve"> </v>
      </c>
      <c r="C1214" s="17"/>
      <c r="D1214" s="10" t="str">
        <f>+IF(C1214="Skim milk",'Catalogo 2'!$I$2,IF(C1214="Whole milk",'Catalogo 2'!$I$3,IF(C1214="Partially skim milk",'Catalogo 2'!$I$4," ")))</f>
        <v xml:space="preserve"> </v>
      </c>
      <c r="E1214" s="15"/>
      <c r="F1214" s="16" t="str">
        <f t="shared" si="37"/>
        <v xml:space="preserve"> </v>
      </c>
    </row>
    <row r="1215" spans="1:6" x14ac:dyDescent="0.25">
      <c r="A1215" s="14"/>
      <c r="B1215" s="10" t="str">
        <f t="shared" si="36"/>
        <v xml:space="preserve"> </v>
      </c>
      <c r="C1215" s="17"/>
      <c r="D1215" s="10" t="str">
        <f>+IF(C1215="Skim milk",'Catalogo 2'!$I$2,IF(C1215="Whole milk",'Catalogo 2'!$I$3,IF(C1215="Partially skim milk",'Catalogo 2'!$I$4," ")))</f>
        <v xml:space="preserve"> </v>
      </c>
      <c r="E1215" s="15"/>
      <c r="F1215" s="16" t="str">
        <f t="shared" si="37"/>
        <v xml:space="preserve"> </v>
      </c>
    </row>
    <row r="1216" spans="1:6" x14ac:dyDescent="0.25">
      <c r="A1216" s="14"/>
      <c r="B1216" s="10" t="str">
        <f t="shared" si="36"/>
        <v xml:space="preserve"> </v>
      </c>
      <c r="C1216" s="17"/>
      <c r="D1216" s="10" t="str">
        <f>+IF(C1216="Skim milk",'Catalogo 2'!$I$2,IF(C1216="Whole milk",'Catalogo 2'!$I$3,IF(C1216="Partially skim milk",'Catalogo 2'!$I$4," ")))</f>
        <v xml:space="preserve"> </v>
      </c>
      <c r="E1216" s="15"/>
      <c r="F1216" s="16" t="str">
        <f t="shared" si="37"/>
        <v xml:space="preserve"> </v>
      </c>
    </row>
    <row r="1217" spans="1:6" x14ac:dyDescent="0.25">
      <c r="A1217" s="14"/>
      <c r="B1217" s="10" t="str">
        <f t="shared" si="36"/>
        <v xml:space="preserve"> </v>
      </c>
      <c r="C1217" s="17"/>
      <c r="D1217" s="10" t="str">
        <f>+IF(C1217="Skim milk",'Catalogo 2'!$I$2,IF(C1217="Whole milk",'Catalogo 2'!$I$3,IF(C1217="Partially skim milk",'Catalogo 2'!$I$4," ")))</f>
        <v xml:space="preserve"> </v>
      </c>
      <c r="E1217" s="15"/>
      <c r="F1217" s="16" t="str">
        <f t="shared" si="37"/>
        <v xml:space="preserve"> </v>
      </c>
    </row>
    <row r="1218" spans="1:6" x14ac:dyDescent="0.25">
      <c r="A1218" s="14"/>
      <c r="B1218" s="10" t="str">
        <f t="shared" si="36"/>
        <v xml:space="preserve"> </v>
      </c>
      <c r="C1218" s="17"/>
      <c r="D1218" s="10" t="str">
        <f>+IF(C1218="Skim milk",'Catalogo 2'!$I$2,IF(C1218="Whole milk",'Catalogo 2'!$I$3,IF(C1218="Partially skim milk",'Catalogo 2'!$I$4," ")))</f>
        <v xml:space="preserve"> </v>
      </c>
      <c r="E1218" s="15"/>
      <c r="F1218" s="16" t="str">
        <f t="shared" si="37"/>
        <v xml:space="preserve"> </v>
      </c>
    </row>
    <row r="1219" spans="1:6" x14ac:dyDescent="0.25">
      <c r="A1219" s="14"/>
      <c r="B1219" s="10" t="str">
        <f t="shared" si="36"/>
        <v xml:space="preserve"> </v>
      </c>
      <c r="C1219" s="17"/>
      <c r="D1219" s="10" t="str">
        <f>+IF(C1219="Skim milk",'Catalogo 2'!$I$2,IF(C1219="Whole milk",'Catalogo 2'!$I$3,IF(C1219="Partially skim milk",'Catalogo 2'!$I$4," ")))</f>
        <v xml:space="preserve"> </v>
      </c>
      <c r="E1219" s="15"/>
      <c r="F1219" s="16" t="str">
        <f t="shared" si="37"/>
        <v xml:space="preserve"> </v>
      </c>
    </row>
    <row r="1220" spans="1:6" x14ac:dyDescent="0.25">
      <c r="A1220" s="14"/>
      <c r="B1220" s="10" t="str">
        <f t="shared" ref="B1220:B1283" si="38">IF(A1220=""," ","NOM-222-SCFI/SAGARPA-2018")</f>
        <v xml:space="preserve"> </v>
      </c>
      <c r="C1220" s="17"/>
      <c r="D1220" s="10" t="str">
        <f>+IF(C1220="Skim milk",'Catalogo 2'!$I$2,IF(C1220="Whole milk",'Catalogo 2'!$I$3,IF(C1220="Partially skim milk",'Catalogo 2'!$I$4," ")))</f>
        <v xml:space="preserve"> </v>
      </c>
      <c r="E1220" s="15"/>
      <c r="F1220" s="16" t="str">
        <f t="shared" ref="F1220:F1283" si="39">IF(A1220=""," ","Milk powder")</f>
        <v xml:space="preserve"> </v>
      </c>
    </row>
    <row r="1221" spans="1:6" x14ac:dyDescent="0.25">
      <c r="A1221" s="14"/>
      <c r="B1221" s="10" t="str">
        <f t="shared" si="38"/>
        <v xml:space="preserve"> </v>
      </c>
      <c r="C1221" s="17"/>
      <c r="D1221" s="10" t="str">
        <f>+IF(C1221="Skim milk",'Catalogo 2'!$I$2,IF(C1221="Whole milk",'Catalogo 2'!$I$3,IF(C1221="Partially skim milk",'Catalogo 2'!$I$4," ")))</f>
        <v xml:space="preserve"> </v>
      </c>
      <c r="E1221" s="15"/>
      <c r="F1221" s="16" t="str">
        <f t="shared" si="39"/>
        <v xml:space="preserve"> </v>
      </c>
    </row>
    <row r="1222" spans="1:6" x14ac:dyDescent="0.25">
      <c r="A1222" s="14"/>
      <c r="B1222" s="10" t="str">
        <f t="shared" si="38"/>
        <v xml:space="preserve"> </v>
      </c>
      <c r="C1222" s="17"/>
      <c r="D1222" s="10" t="str">
        <f>+IF(C1222="Skim milk",'Catalogo 2'!$I$2,IF(C1222="Whole milk",'Catalogo 2'!$I$3,IF(C1222="Partially skim milk",'Catalogo 2'!$I$4," ")))</f>
        <v xml:space="preserve"> </v>
      </c>
      <c r="E1222" s="15"/>
      <c r="F1222" s="16" t="str">
        <f t="shared" si="39"/>
        <v xml:space="preserve"> </v>
      </c>
    </row>
    <row r="1223" spans="1:6" x14ac:dyDescent="0.25">
      <c r="A1223" s="14"/>
      <c r="B1223" s="10" t="str">
        <f t="shared" si="38"/>
        <v xml:space="preserve"> </v>
      </c>
      <c r="C1223" s="17"/>
      <c r="D1223" s="10" t="str">
        <f>+IF(C1223="Skim milk",'Catalogo 2'!$I$2,IF(C1223="Whole milk",'Catalogo 2'!$I$3,IF(C1223="Partially skim milk",'Catalogo 2'!$I$4," ")))</f>
        <v xml:space="preserve"> </v>
      </c>
      <c r="E1223" s="15"/>
      <c r="F1223" s="16" t="str">
        <f t="shared" si="39"/>
        <v xml:space="preserve"> </v>
      </c>
    </row>
    <row r="1224" spans="1:6" x14ac:dyDescent="0.25">
      <c r="A1224" s="14"/>
      <c r="B1224" s="10" t="str">
        <f t="shared" si="38"/>
        <v xml:space="preserve"> </v>
      </c>
      <c r="C1224" s="17"/>
      <c r="D1224" s="10" t="str">
        <f>+IF(C1224="Skim milk",'Catalogo 2'!$I$2,IF(C1224="Whole milk",'Catalogo 2'!$I$3,IF(C1224="Partially skim milk",'Catalogo 2'!$I$4," ")))</f>
        <v xml:space="preserve"> </v>
      </c>
      <c r="E1224" s="15"/>
      <c r="F1224" s="16" t="str">
        <f t="shared" si="39"/>
        <v xml:space="preserve"> </v>
      </c>
    </row>
    <row r="1225" spans="1:6" x14ac:dyDescent="0.25">
      <c r="A1225" s="14"/>
      <c r="B1225" s="10" t="str">
        <f t="shared" si="38"/>
        <v xml:space="preserve"> </v>
      </c>
      <c r="C1225" s="17"/>
      <c r="D1225" s="10" t="str">
        <f>+IF(C1225="Skim milk",'Catalogo 2'!$I$2,IF(C1225="Whole milk",'Catalogo 2'!$I$3,IF(C1225="Partially skim milk",'Catalogo 2'!$I$4," ")))</f>
        <v xml:space="preserve"> </v>
      </c>
      <c r="E1225" s="15"/>
      <c r="F1225" s="16" t="str">
        <f t="shared" si="39"/>
        <v xml:space="preserve"> </v>
      </c>
    </row>
    <row r="1226" spans="1:6" x14ac:dyDescent="0.25">
      <c r="A1226" s="14"/>
      <c r="B1226" s="10" t="str">
        <f t="shared" si="38"/>
        <v xml:space="preserve"> </v>
      </c>
      <c r="C1226" s="17"/>
      <c r="D1226" s="10" t="str">
        <f>+IF(C1226="Skim milk",'Catalogo 2'!$I$2,IF(C1226="Whole milk",'Catalogo 2'!$I$3,IF(C1226="Partially skim milk",'Catalogo 2'!$I$4," ")))</f>
        <v xml:space="preserve"> </v>
      </c>
      <c r="E1226" s="15"/>
      <c r="F1226" s="16" t="str">
        <f t="shared" si="39"/>
        <v xml:space="preserve"> </v>
      </c>
    </row>
    <row r="1227" spans="1:6" x14ac:dyDescent="0.25">
      <c r="A1227" s="14"/>
      <c r="B1227" s="10" t="str">
        <f t="shared" si="38"/>
        <v xml:space="preserve"> </v>
      </c>
      <c r="C1227" s="17"/>
      <c r="D1227" s="10" t="str">
        <f>+IF(C1227="Skim milk",'Catalogo 2'!$I$2,IF(C1227="Whole milk",'Catalogo 2'!$I$3,IF(C1227="Partially skim milk",'Catalogo 2'!$I$4," ")))</f>
        <v xml:space="preserve"> </v>
      </c>
      <c r="E1227" s="15"/>
      <c r="F1227" s="16" t="str">
        <f t="shared" si="39"/>
        <v xml:space="preserve"> </v>
      </c>
    </row>
    <row r="1228" spans="1:6" x14ac:dyDescent="0.25">
      <c r="A1228" s="14"/>
      <c r="B1228" s="10" t="str">
        <f t="shared" si="38"/>
        <v xml:space="preserve"> </v>
      </c>
      <c r="C1228" s="17"/>
      <c r="D1228" s="10" t="str">
        <f>+IF(C1228="Skim milk",'Catalogo 2'!$I$2,IF(C1228="Whole milk",'Catalogo 2'!$I$3,IF(C1228="Partially skim milk",'Catalogo 2'!$I$4," ")))</f>
        <v xml:space="preserve"> </v>
      </c>
      <c r="E1228" s="15"/>
      <c r="F1228" s="16" t="str">
        <f t="shared" si="39"/>
        <v xml:space="preserve"> </v>
      </c>
    </row>
    <row r="1229" spans="1:6" x14ac:dyDescent="0.25">
      <c r="A1229" s="14"/>
      <c r="B1229" s="10" t="str">
        <f t="shared" si="38"/>
        <v xml:space="preserve"> </v>
      </c>
      <c r="C1229" s="17"/>
      <c r="D1229" s="10" t="str">
        <f>+IF(C1229="Skim milk",'Catalogo 2'!$I$2,IF(C1229="Whole milk",'Catalogo 2'!$I$3,IF(C1229="Partially skim milk",'Catalogo 2'!$I$4," ")))</f>
        <v xml:space="preserve"> </v>
      </c>
      <c r="E1229" s="15"/>
      <c r="F1229" s="16" t="str">
        <f t="shared" si="39"/>
        <v xml:space="preserve"> </v>
      </c>
    </row>
    <row r="1230" spans="1:6" x14ac:dyDescent="0.25">
      <c r="A1230" s="14"/>
      <c r="B1230" s="10" t="str">
        <f t="shared" si="38"/>
        <v xml:space="preserve"> </v>
      </c>
      <c r="C1230" s="17"/>
      <c r="D1230" s="10" t="str">
        <f>+IF(C1230="Skim milk",'Catalogo 2'!$I$2,IF(C1230="Whole milk",'Catalogo 2'!$I$3,IF(C1230="Partially skim milk",'Catalogo 2'!$I$4," ")))</f>
        <v xml:space="preserve"> </v>
      </c>
      <c r="E1230" s="15"/>
      <c r="F1230" s="16" t="str">
        <f t="shared" si="39"/>
        <v xml:space="preserve"> </v>
      </c>
    </row>
    <row r="1231" spans="1:6" x14ac:dyDescent="0.25">
      <c r="A1231" s="14"/>
      <c r="B1231" s="10" t="str">
        <f t="shared" si="38"/>
        <v xml:space="preserve"> </v>
      </c>
      <c r="C1231" s="17"/>
      <c r="D1231" s="10" t="str">
        <f>+IF(C1231="Skim milk",'Catalogo 2'!$I$2,IF(C1231="Whole milk",'Catalogo 2'!$I$3,IF(C1231="Partially skim milk",'Catalogo 2'!$I$4," ")))</f>
        <v xml:space="preserve"> </v>
      </c>
      <c r="E1231" s="15"/>
      <c r="F1231" s="16" t="str">
        <f t="shared" si="39"/>
        <v xml:space="preserve"> </v>
      </c>
    </row>
    <row r="1232" spans="1:6" x14ac:dyDescent="0.25">
      <c r="A1232" s="14"/>
      <c r="B1232" s="10" t="str">
        <f t="shared" si="38"/>
        <v xml:space="preserve"> </v>
      </c>
      <c r="C1232" s="17"/>
      <c r="D1232" s="10" t="str">
        <f>+IF(C1232="Skim milk",'Catalogo 2'!$I$2,IF(C1232="Whole milk",'Catalogo 2'!$I$3,IF(C1232="Partially skim milk",'Catalogo 2'!$I$4," ")))</f>
        <v xml:space="preserve"> </v>
      </c>
      <c r="E1232" s="15"/>
      <c r="F1232" s="16" t="str">
        <f t="shared" si="39"/>
        <v xml:space="preserve"> </v>
      </c>
    </row>
    <row r="1233" spans="1:6" x14ac:dyDescent="0.25">
      <c r="A1233" s="14"/>
      <c r="B1233" s="10" t="str">
        <f t="shared" si="38"/>
        <v xml:space="preserve"> </v>
      </c>
      <c r="C1233" s="17"/>
      <c r="D1233" s="10" t="str">
        <f>+IF(C1233="Skim milk",'Catalogo 2'!$I$2,IF(C1233="Whole milk",'Catalogo 2'!$I$3,IF(C1233="Partially skim milk",'Catalogo 2'!$I$4," ")))</f>
        <v xml:space="preserve"> </v>
      </c>
      <c r="E1233" s="15"/>
      <c r="F1233" s="16" t="str">
        <f t="shared" si="39"/>
        <v xml:space="preserve"> </v>
      </c>
    </row>
    <row r="1234" spans="1:6" x14ac:dyDescent="0.25">
      <c r="A1234" s="14"/>
      <c r="B1234" s="10" t="str">
        <f t="shared" si="38"/>
        <v xml:space="preserve"> </v>
      </c>
      <c r="C1234" s="17"/>
      <c r="D1234" s="10" t="str">
        <f>+IF(C1234="Skim milk",'Catalogo 2'!$I$2,IF(C1234="Whole milk",'Catalogo 2'!$I$3,IF(C1234="Partially skim milk",'Catalogo 2'!$I$4," ")))</f>
        <v xml:space="preserve"> </v>
      </c>
      <c r="E1234" s="15"/>
      <c r="F1234" s="16" t="str">
        <f t="shared" si="39"/>
        <v xml:space="preserve"> </v>
      </c>
    </row>
    <row r="1235" spans="1:6" x14ac:dyDescent="0.25">
      <c r="A1235" s="14"/>
      <c r="B1235" s="10" t="str">
        <f t="shared" si="38"/>
        <v xml:space="preserve"> </v>
      </c>
      <c r="C1235" s="17"/>
      <c r="D1235" s="10" t="str">
        <f>+IF(C1235="Skim milk",'Catalogo 2'!$I$2,IF(C1235="Whole milk",'Catalogo 2'!$I$3,IF(C1235="Partially skim milk",'Catalogo 2'!$I$4," ")))</f>
        <v xml:space="preserve"> </v>
      </c>
      <c r="E1235" s="15"/>
      <c r="F1235" s="16" t="str">
        <f t="shared" si="39"/>
        <v xml:space="preserve"> </v>
      </c>
    </row>
    <row r="1236" spans="1:6" x14ac:dyDescent="0.25">
      <c r="A1236" s="14"/>
      <c r="B1236" s="10" t="str">
        <f t="shared" si="38"/>
        <v xml:space="preserve"> </v>
      </c>
      <c r="C1236" s="17"/>
      <c r="D1236" s="10" t="str">
        <f>+IF(C1236="Skim milk",'Catalogo 2'!$I$2,IF(C1236="Whole milk",'Catalogo 2'!$I$3,IF(C1236="Partially skim milk",'Catalogo 2'!$I$4," ")))</f>
        <v xml:space="preserve"> </v>
      </c>
      <c r="E1236" s="15"/>
      <c r="F1236" s="16" t="str">
        <f t="shared" si="39"/>
        <v xml:space="preserve"> </v>
      </c>
    </row>
    <row r="1237" spans="1:6" x14ac:dyDescent="0.25">
      <c r="A1237" s="14"/>
      <c r="B1237" s="10" t="str">
        <f t="shared" si="38"/>
        <v xml:space="preserve"> </v>
      </c>
      <c r="C1237" s="17"/>
      <c r="D1237" s="10" t="str">
        <f>+IF(C1237="Skim milk",'Catalogo 2'!$I$2,IF(C1237="Whole milk",'Catalogo 2'!$I$3,IF(C1237="Partially skim milk",'Catalogo 2'!$I$4," ")))</f>
        <v xml:space="preserve"> </v>
      </c>
      <c r="E1237" s="15"/>
      <c r="F1237" s="16" t="str">
        <f t="shared" si="39"/>
        <v xml:space="preserve"> </v>
      </c>
    </row>
    <row r="1238" spans="1:6" x14ac:dyDescent="0.25">
      <c r="A1238" s="14"/>
      <c r="B1238" s="10" t="str">
        <f t="shared" si="38"/>
        <v xml:space="preserve"> </v>
      </c>
      <c r="C1238" s="17"/>
      <c r="D1238" s="10" t="str">
        <f>+IF(C1238="Skim milk",'Catalogo 2'!$I$2,IF(C1238="Whole milk",'Catalogo 2'!$I$3,IF(C1238="Partially skim milk",'Catalogo 2'!$I$4," ")))</f>
        <v xml:space="preserve"> </v>
      </c>
      <c r="E1238" s="15"/>
      <c r="F1238" s="16" t="str">
        <f t="shared" si="39"/>
        <v xml:space="preserve"> </v>
      </c>
    </row>
    <row r="1239" spans="1:6" x14ac:dyDescent="0.25">
      <c r="A1239" s="14"/>
      <c r="B1239" s="10" t="str">
        <f t="shared" si="38"/>
        <v xml:space="preserve"> </v>
      </c>
      <c r="C1239" s="17"/>
      <c r="D1239" s="10" t="str">
        <f>+IF(C1239="Skim milk",'Catalogo 2'!$I$2,IF(C1239="Whole milk",'Catalogo 2'!$I$3,IF(C1239="Partially skim milk",'Catalogo 2'!$I$4," ")))</f>
        <v xml:space="preserve"> </v>
      </c>
      <c r="E1239" s="15"/>
      <c r="F1239" s="16" t="str">
        <f t="shared" si="39"/>
        <v xml:space="preserve"> </v>
      </c>
    </row>
    <row r="1240" spans="1:6" x14ac:dyDescent="0.25">
      <c r="A1240" s="14"/>
      <c r="B1240" s="10" t="str">
        <f t="shared" si="38"/>
        <v xml:space="preserve"> </v>
      </c>
      <c r="C1240" s="17"/>
      <c r="D1240" s="10" t="str">
        <f>+IF(C1240="Skim milk",'Catalogo 2'!$I$2,IF(C1240="Whole milk",'Catalogo 2'!$I$3,IF(C1240="Partially skim milk",'Catalogo 2'!$I$4," ")))</f>
        <v xml:space="preserve"> </v>
      </c>
      <c r="E1240" s="15"/>
      <c r="F1240" s="16" t="str">
        <f t="shared" si="39"/>
        <v xml:space="preserve"> </v>
      </c>
    </row>
    <row r="1241" spans="1:6" x14ac:dyDescent="0.25">
      <c r="A1241" s="14"/>
      <c r="B1241" s="10" t="str">
        <f t="shared" si="38"/>
        <v xml:space="preserve"> </v>
      </c>
      <c r="C1241" s="17"/>
      <c r="D1241" s="10" t="str">
        <f>+IF(C1241="Skim milk",'Catalogo 2'!$I$2,IF(C1241="Whole milk",'Catalogo 2'!$I$3,IF(C1241="Partially skim milk",'Catalogo 2'!$I$4," ")))</f>
        <v xml:space="preserve"> </v>
      </c>
      <c r="E1241" s="15"/>
      <c r="F1241" s="16" t="str">
        <f t="shared" si="39"/>
        <v xml:space="preserve"> </v>
      </c>
    </row>
    <row r="1242" spans="1:6" x14ac:dyDescent="0.25">
      <c r="A1242" s="14"/>
      <c r="B1242" s="10" t="str">
        <f t="shared" si="38"/>
        <v xml:space="preserve"> </v>
      </c>
      <c r="C1242" s="17"/>
      <c r="D1242" s="10" t="str">
        <f>+IF(C1242="Skim milk",'Catalogo 2'!$I$2,IF(C1242="Whole milk",'Catalogo 2'!$I$3,IF(C1242="Partially skim milk",'Catalogo 2'!$I$4," ")))</f>
        <v xml:space="preserve"> </v>
      </c>
      <c r="E1242" s="15"/>
      <c r="F1242" s="16" t="str">
        <f t="shared" si="39"/>
        <v xml:space="preserve"> </v>
      </c>
    </row>
    <row r="1243" spans="1:6" x14ac:dyDescent="0.25">
      <c r="A1243" s="14"/>
      <c r="B1243" s="10" t="str">
        <f t="shared" si="38"/>
        <v xml:space="preserve"> </v>
      </c>
      <c r="C1243" s="17"/>
      <c r="D1243" s="10" t="str">
        <f>+IF(C1243="Skim milk",'Catalogo 2'!$I$2,IF(C1243="Whole milk",'Catalogo 2'!$I$3,IF(C1243="Partially skim milk",'Catalogo 2'!$I$4," ")))</f>
        <v xml:space="preserve"> </v>
      </c>
      <c r="E1243" s="15"/>
      <c r="F1243" s="16" t="str">
        <f t="shared" si="39"/>
        <v xml:space="preserve"> </v>
      </c>
    </row>
    <row r="1244" spans="1:6" x14ac:dyDescent="0.25">
      <c r="A1244" s="14"/>
      <c r="B1244" s="10" t="str">
        <f t="shared" si="38"/>
        <v xml:space="preserve"> </v>
      </c>
      <c r="C1244" s="17"/>
      <c r="D1244" s="10" t="str">
        <f>+IF(C1244="Skim milk",'Catalogo 2'!$I$2,IF(C1244="Whole milk",'Catalogo 2'!$I$3,IF(C1244="Partially skim milk",'Catalogo 2'!$I$4," ")))</f>
        <v xml:space="preserve"> </v>
      </c>
      <c r="E1244" s="15"/>
      <c r="F1244" s="16" t="str">
        <f t="shared" si="39"/>
        <v xml:space="preserve"> </v>
      </c>
    </row>
    <row r="1245" spans="1:6" x14ac:dyDescent="0.25">
      <c r="A1245" s="14"/>
      <c r="B1245" s="10" t="str">
        <f t="shared" si="38"/>
        <v xml:space="preserve"> </v>
      </c>
      <c r="C1245" s="17"/>
      <c r="D1245" s="10" t="str">
        <f>+IF(C1245="Skim milk",'Catalogo 2'!$I$2,IF(C1245="Whole milk",'Catalogo 2'!$I$3,IF(C1245="Partially skim milk",'Catalogo 2'!$I$4," ")))</f>
        <v xml:space="preserve"> </v>
      </c>
      <c r="E1245" s="15"/>
      <c r="F1245" s="16" t="str">
        <f t="shared" si="39"/>
        <v xml:space="preserve"> </v>
      </c>
    </row>
    <row r="1246" spans="1:6" x14ac:dyDescent="0.25">
      <c r="A1246" s="14"/>
      <c r="B1246" s="10" t="str">
        <f t="shared" si="38"/>
        <v xml:space="preserve"> </v>
      </c>
      <c r="C1246" s="17"/>
      <c r="D1246" s="10" t="str">
        <f>+IF(C1246="Skim milk",'Catalogo 2'!$I$2,IF(C1246="Whole milk",'Catalogo 2'!$I$3,IF(C1246="Partially skim milk",'Catalogo 2'!$I$4," ")))</f>
        <v xml:space="preserve"> </v>
      </c>
      <c r="E1246" s="15"/>
      <c r="F1246" s="16" t="str">
        <f t="shared" si="39"/>
        <v xml:space="preserve"> </v>
      </c>
    </row>
    <row r="1247" spans="1:6" x14ac:dyDescent="0.25">
      <c r="A1247" s="14"/>
      <c r="B1247" s="10" t="str">
        <f t="shared" si="38"/>
        <v xml:space="preserve"> </v>
      </c>
      <c r="C1247" s="17"/>
      <c r="D1247" s="10" t="str">
        <f>+IF(C1247="Skim milk",'Catalogo 2'!$I$2,IF(C1247="Whole milk",'Catalogo 2'!$I$3,IF(C1247="Partially skim milk",'Catalogo 2'!$I$4," ")))</f>
        <v xml:space="preserve"> </v>
      </c>
      <c r="E1247" s="15"/>
      <c r="F1247" s="16" t="str">
        <f t="shared" si="39"/>
        <v xml:space="preserve"> </v>
      </c>
    </row>
    <row r="1248" spans="1:6" x14ac:dyDescent="0.25">
      <c r="A1248" s="14"/>
      <c r="B1248" s="10" t="str">
        <f t="shared" si="38"/>
        <v xml:space="preserve"> </v>
      </c>
      <c r="C1248" s="17"/>
      <c r="D1248" s="10" t="str">
        <f>+IF(C1248="Skim milk",'Catalogo 2'!$I$2,IF(C1248="Whole milk",'Catalogo 2'!$I$3,IF(C1248="Partially skim milk",'Catalogo 2'!$I$4," ")))</f>
        <v xml:space="preserve"> </v>
      </c>
      <c r="E1248" s="15"/>
      <c r="F1248" s="16" t="str">
        <f t="shared" si="39"/>
        <v xml:space="preserve"> </v>
      </c>
    </row>
    <row r="1249" spans="1:6" x14ac:dyDescent="0.25">
      <c r="A1249" s="14"/>
      <c r="B1249" s="10" t="str">
        <f t="shared" si="38"/>
        <v xml:space="preserve"> </v>
      </c>
      <c r="C1249" s="17"/>
      <c r="D1249" s="10" t="str">
        <f>+IF(C1249="Skim milk",'Catalogo 2'!$I$2,IF(C1249="Whole milk",'Catalogo 2'!$I$3,IF(C1249="Partially skim milk",'Catalogo 2'!$I$4," ")))</f>
        <v xml:space="preserve"> </v>
      </c>
      <c r="E1249" s="15"/>
      <c r="F1249" s="16" t="str">
        <f t="shared" si="39"/>
        <v xml:space="preserve"> </v>
      </c>
    </row>
    <row r="1250" spans="1:6" x14ac:dyDescent="0.25">
      <c r="A1250" s="14"/>
      <c r="B1250" s="10" t="str">
        <f t="shared" si="38"/>
        <v xml:space="preserve"> </v>
      </c>
      <c r="C1250" s="17"/>
      <c r="D1250" s="10" t="str">
        <f>+IF(C1250="Skim milk",'Catalogo 2'!$I$2,IF(C1250="Whole milk",'Catalogo 2'!$I$3,IF(C1250="Partially skim milk",'Catalogo 2'!$I$4," ")))</f>
        <v xml:space="preserve"> </v>
      </c>
      <c r="E1250" s="15"/>
      <c r="F1250" s="16" t="str">
        <f t="shared" si="39"/>
        <v xml:space="preserve"> </v>
      </c>
    </row>
    <row r="1251" spans="1:6" x14ac:dyDescent="0.25">
      <c r="A1251" s="14"/>
      <c r="B1251" s="10" t="str">
        <f t="shared" si="38"/>
        <v xml:space="preserve"> </v>
      </c>
      <c r="C1251" s="17"/>
      <c r="D1251" s="10" t="str">
        <f>+IF(C1251="Skim milk",'Catalogo 2'!$I$2,IF(C1251="Whole milk",'Catalogo 2'!$I$3,IF(C1251="Partially skim milk",'Catalogo 2'!$I$4," ")))</f>
        <v xml:space="preserve"> </v>
      </c>
      <c r="E1251" s="15"/>
      <c r="F1251" s="16" t="str">
        <f t="shared" si="39"/>
        <v xml:space="preserve"> </v>
      </c>
    </row>
    <row r="1252" spans="1:6" x14ac:dyDescent="0.25">
      <c r="A1252" s="14"/>
      <c r="B1252" s="10" t="str">
        <f t="shared" si="38"/>
        <v xml:space="preserve"> </v>
      </c>
      <c r="C1252" s="17"/>
      <c r="D1252" s="10" t="str">
        <f>+IF(C1252="Skim milk",'Catalogo 2'!$I$2,IF(C1252="Whole milk",'Catalogo 2'!$I$3,IF(C1252="Partially skim milk",'Catalogo 2'!$I$4," ")))</f>
        <v xml:space="preserve"> </v>
      </c>
      <c r="E1252" s="15"/>
      <c r="F1252" s="16" t="str">
        <f t="shared" si="39"/>
        <v xml:space="preserve"> </v>
      </c>
    </row>
    <row r="1253" spans="1:6" x14ac:dyDescent="0.25">
      <c r="A1253" s="14"/>
      <c r="B1253" s="10" t="str">
        <f t="shared" si="38"/>
        <v xml:space="preserve"> </v>
      </c>
      <c r="C1253" s="17"/>
      <c r="D1253" s="10" t="str">
        <f>+IF(C1253="Skim milk",'Catalogo 2'!$I$2,IF(C1253="Whole milk",'Catalogo 2'!$I$3,IF(C1253="Partially skim milk",'Catalogo 2'!$I$4," ")))</f>
        <v xml:space="preserve"> </v>
      </c>
      <c r="E1253" s="15"/>
      <c r="F1253" s="16" t="str">
        <f t="shared" si="39"/>
        <v xml:space="preserve"> </v>
      </c>
    </row>
    <row r="1254" spans="1:6" x14ac:dyDescent="0.25">
      <c r="A1254" s="14"/>
      <c r="B1254" s="10" t="str">
        <f t="shared" si="38"/>
        <v xml:space="preserve"> </v>
      </c>
      <c r="C1254" s="17"/>
      <c r="D1254" s="10" t="str">
        <f>+IF(C1254="Skim milk",'Catalogo 2'!$I$2,IF(C1254="Whole milk",'Catalogo 2'!$I$3,IF(C1254="Partially skim milk",'Catalogo 2'!$I$4," ")))</f>
        <v xml:space="preserve"> </v>
      </c>
      <c r="E1254" s="15"/>
      <c r="F1254" s="16" t="str">
        <f t="shared" si="39"/>
        <v xml:space="preserve"> </v>
      </c>
    </row>
    <row r="1255" spans="1:6" x14ac:dyDescent="0.25">
      <c r="A1255" s="14"/>
      <c r="B1255" s="10" t="str">
        <f t="shared" si="38"/>
        <v xml:space="preserve"> </v>
      </c>
      <c r="C1255" s="17"/>
      <c r="D1255" s="10" t="str">
        <f>+IF(C1255="Skim milk",'Catalogo 2'!$I$2,IF(C1255="Whole milk",'Catalogo 2'!$I$3,IF(C1255="Partially skim milk",'Catalogo 2'!$I$4," ")))</f>
        <v xml:space="preserve"> </v>
      </c>
      <c r="E1255" s="15"/>
      <c r="F1255" s="16" t="str">
        <f t="shared" si="39"/>
        <v xml:space="preserve"> </v>
      </c>
    </row>
    <row r="1256" spans="1:6" x14ac:dyDescent="0.25">
      <c r="A1256" s="14"/>
      <c r="B1256" s="10" t="str">
        <f t="shared" si="38"/>
        <v xml:space="preserve"> </v>
      </c>
      <c r="C1256" s="17"/>
      <c r="D1256" s="10" t="str">
        <f>+IF(C1256="Skim milk",'Catalogo 2'!$I$2,IF(C1256="Whole milk",'Catalogo 2'!$I$3,IF(C1256="Partially skim milk",'Catalogo 2'!$I$4," ")))</f>
        <v xml:space="preserve"> </v>
      </c>
      <c r="E1256" s="15"/>
      <c r="F1256" s="16" t="str">
        <f t="shared" si="39"/>
        <v xml:space="preserve"> </v>
      </c>
    </row>
    <row r="1257" spans="1:6" x14ac:dyDescent="0.25">
      <c r="A1257" s="14"/>
      <c r="B1257" s="10" t="str">
        <f t="shared" si="38"/>
        <v xml:space="preserve"> </v>
      </c>
      <c r="C1257" s="17"/>
      <c r="D1257" s="10" t="str">
        <f>+IF(C1257="Skim milk",'Catalogo 2'!$I$2,IF(C1257="Whole milk",'Catalogo 2'!$I$3,IF(C1257="Partially skim milk",'Catalogo 2'!$I$4," ")))</f>
        <v xml:space="preserve"> </v>
      </c>
      <c r="E1257" s="15"/>
      <c r="F1257" s="16" t="str">
        <f t="shared" si="39"/>
        <v xml:space="preserve"> </v>
      </c>
    </row>
    <row r="1258" spans="1:6" x14ac:dyDescent="0.25">
      <c r="A1258" s="14"/>
      <c r="B1258" s="10" t="str">
        <f t="shared" si="38"/>
        <v xml:space="preserve"> </v>
      </c>
      <c r="C1258" s="17"/>
      <c r="D1258" s="10" t="str">
        <f>+IF(C1258="Skim milk",'Catalogo 2'!$I$2,IF(C1258="Whole milk",'Catalogo 2'!$I$3,IF(C1258="Partially skim milk",'Catalogo 2'!$I$4," ")))</f>
        <v xml:space="preserve"> </v>
      </c>
      <c r="E1258" s="15"/>
      <c r="F1258" s="16" t="str">
        <f t="shared" si="39"/>
        <v xml:space="preserve"> </v>
      </c>
    </row>
    <row r="1259" spans="1:6" x14ac:dyDescent="0.25">
      <c r="A1259" s="14"/>
      <c r="B1259" s="10" t="str">
        <f t="shared" si="38"/>
        <v xml:space="preserve"> </v>
      </c>
      <c r="C1259" s="17"/>
      <c r="D1259" s="10" t="str">
        <f>+IF(C1259="Skim milk",'Catalogo 2'!$I$2,IF(C1259="Whole milk",'Catalogo 2'!$I$3,IF(C1259="Partially skim milk",'Catalogo 2'!$I$4," ")))</f>
        <v xml:space="preserve"> </v>
      </c>
      <c r="E1259" s="15"/>
      <c r="F1259" s="16" t="str">
        <f t="shared" si="39"/>
        <v xml:space="preserve"> </v>
      </c>
    </row>
    <row r="1260" spans="1:6" x14ac:dyDescent="0.25">
      <c r="A1260" s="14"/>
      <c r="B1260" s="10" t="str">
        <f t="shared" si="38"/>
        <v xml:space="preserve"> </v>
      </c>
      <c r="C1260" s="17"/>
      <c r="D1260" s="10" t="str">
        <f>+IF(C1260="Skim milk",'Catalogo 2'!$I$2,IF(C1260="Whole milk",'Catalogo 2'!$I$3,IF(C1260="Partially skim milk",'Catalogo 2'!$I$4," ")))</f>
        <v xml:space="preserve"> </v>
      </c>
      <c r="E1260" s="15"/>
      <c r="F1260" s="16" t="str">
        <f t="shared" si="39"/>
        <v xml:space="preserve"> </v>
      </c>
    </row>
    <row r="1261" spans="1:6" x14ac:dyDescent="0.25">
      <c r="A1261" s="14"/>
      <c r="B1261" s="10" t="str">
        <f t="shared" si="38"/>
        <v xml:space="preserve"> </v>
      </c>
      <c r="C1261" s="17"/>
      <c r="D1261" s="10" t="str">
        <f>+IF(C1261="Skim milk",'Catalogo 2'!$I$2,IF(C1261="Whole milk",'Catalogo 2'!$I$3,IF(C1261="Partially skim milk",'Catalogo 2'!$I$4," ")))</f>
        <v xml:space="preserve"> </v>
      </c>
      <c r="E1261" s="15"/>
      <c r="F1261" s="16" t="str">
        <f t="shared" si="39"/>
        <v xml:space="preserve"> </v>
      </c>
    </row>
    <row r="1262" spans="1:6" x14ac:dyDescent="0.25">
      <c r="A1262" s="14"/>
      <c r="B1262" s="10" t="str">
        <f t="shared" si="38"/>
        <v xml:space="preserve"> </v>
      </c>
      <c r="C1262" s="17"/>
      <c r="D1262" s="10" t="str">
        <f>+IF(C1262="Skim milk",'Catalogo 2'!$I$2,IF(C1262="Whole milk",'Catalogo 2'!$I$3,IF(C1262="Partially skim milk",'Catalogo 2'!$I$4," ")))</f>
        <v xml:space="preserve"> </v>
      </c>
      <c r="E1262" s="15"/>
      <c r="F1262" s="16" t="str">
        <f t="shared" si="39"/>
        <v xml:space="preserve"> </v>
      </c>
    </row>
    <row r="1263" spans="1:6" x14ac:dyDescent="0.25">
      <c r="A1263" s="14"/>
      <c r="B1263" s="10" t="str">
        <f t="shared" si="38"/>
        <v xml:space="preserve"> </v>
      </c>
      <c r="C1263" s="17"/>
      <c r="D1263" s="10" t="str">
        <f>+IF(C1263="Skim milk",'Catalogo 2'!$I$2,IF(C1263="Whole milk",'Catalogo 2'!$I$3,IF(C1263="Partially skim milk",'Catalogo 2'!$I$4," ")))</f>
        <v xml:space="preserve"> </v>
      </c>
      <c r="E1263" s="15"/>
      <c r="F1263" s="16" t="str">
        <f t="shared" si="39"/>
        <v xml:space="preserve"> </v>
      </c>
    </row>
    <row r="1264" spans="1:6" x14ac:dyDescent="0.25">
      <c r="A1264" s="14"/>
      <c r="B1264" s="10" t="str">
        <f t="shared" si="38"/>
        <v xml:space="preserve"> </v>
      </c>
      <c r="C1264" s="17"/>
      <c r="D1264" s="10" t="str">
        <f>+IF(C1264="Skim milk",'Catalogo 2'!$I$2,IF(C1264="Whole milk",'Catalogo 2'!$I$3,IF(C1264="Partially skim milk",'Catalogo 2'!$I$4," ")))</f>
        <v xml:space="preserve"> </v>
      </c>
      <c r="E1264" s="15"/>
      <c r="F1264" s="16" t="str">
        <f t="shared" si="39"/>
        <v xml:space="preserve"> </v>
      </c>
    </row>
    <row r="1265" spans="1:6" x14ac:dyDescent="0.25">
      <c r="A1265" s="14"/>
      <c r="B1265" s="10" t="str">
        <f t="shared" si="38"/>
        <v xml:space="preserve"> </v>
      </c>
      <c r="C1265" s="17"/>
      <c r="D1265" s="10" t="str">
        <f>+IF(C1265="Skim milk",'Catalogo 2'!$I$2,IF(C1265="Whole milk",'Catalogo 2'!$I$3,IF(C1265="Partially skim milk",'Catalogo 2'!$I$4," ")))</f>
        <v xml:space="preserve"> </v>
      </c>
      <c r="E1265" s="15"/>
      <c r="F1265" s="16" t="str">
        <f t="shared" si="39"/>
        <v xml:space="preserve"> </v>
      </c>
    </row>
    <row r="1266" spans="1:6" x14ac:dyDescent="0.25">
      <c r="A1266" s="14"/>
      <c r="B1266" s="10" t="str">
        <f t="shared" si="38"/>
        <v xml:space="preserve"> </v>
      </c>
      <c r="C1266" s="17"/>
      <c r="D1266" s="10" t="str">
        <f>+IF(C1266="Skim milk",'Catalogo 2'!$I$2,IF(C1266="Whole milk",'Catalogo 2'!$I$3,IF(C1266="Partially skim milk",'Catalogo 2'!$I$4," ")))</f>
        <v xml:space="preserve"> </v>
      </c>
      <c r="E1266" s="15"/>
      <c r="F1266" s="16" t="str">
        <f t="shared" si="39"/>
        <v xml:space="preserve"> </v>
      </c>
    </row>
    <row r="1267" spans="1:6" x14ac:dyDescent="0.25">
      <c r="A1267" s="14"/>
      <c r="B1267" s="10" t="str">
        <f t="shared" si="38"/>
        <v xml:space="preserve"> </v>
      </c>
      <c r="C1267" s="17"/>
      <c r="D1267" s="10" t="str">
        <f>+IF(C1267="Skim milk",'Catalogo 2'!$I$2,IF(C1267="Whole milk",'Catalogo 2'!$I$3,IF(C1267="Partially skim milk",'Catalogo 2'!$I$4," ")))</f>
        <v xml:space="preserve"> </v>
      </c>
      <c r="E1267" s="15"/>
      <c r="F1267" s="16" t="str">
        <f t="shared" si="39"/>
        <v xml:space="preserve"> </v>
      </c>
    </row>
    <row r="1268" spans="1:6" x14ac:dyDescent="0.25">
      <c r="A1268" s="14"/>
      <c r="B1268" s="10" t="str">
        <f t="shared" si="38"/>
        <v xml:space="preserve"> </v>
      </c>
      <c r="C1268" s="17"/>
      <c r="D1268" s="10" t="str">
        <f>+IF(C1268="Skim milk",'Catalogo 2'!$I$2,IF(C1268="Whole milk",'Catalogo 2'!$I$3,IF(C1268="Partially skim milk",'Catalogo 2'!$I$4," ")))</f>
        <v xml:space="preserve"> </v>
      </c>
      <c r="E1268" s="15"/>
      <c r="F1268" s="16" t="str">
        <f t="shared" si="39"/>
        <v xml:space="preserve"> </v>
      </c>
    </row>
    <row r="1269" spans="1:6" x14ac:dyDescent="0.25">
      <c r="A1269" s="14"/>
      <c r="B1269" s="10" t="str">
        <f t="shared" si="38"/>
        <v xml:space="preserve"> </v>
      </c>
      <c r="C1269" s="17"/>
      <c r="D1269" s="10" t="str">
        <f>+IF(C1269="Skim milk",'Catalogo 2'!$I$2,IF(C1269="Whole milk",'Catalogo 2'!$I$3,IF(C1269="Partially skim milk",'Catalogo 2'!$I$4," ")))</f>
        <v xml:space="preserve"> </v>
      </c>
      <c r="E1269" s="15"/>
      <c r="F1269" s="16" t="str">
        <f t="shared" si="39"/>
        <v xml:space="preserve"> </v>
      </c>
    </row>
    <row r="1270" spans="1:6" x14ac:dyDescent="0.25">
      <c r="A1270" s="14"/>
      <c r="B1270" s="10" t="str">
        <f t="shared" si="38"/>
        <v xml:space="preserve"> </v>
      </c>
      <c r="C1270" s="17"/>
      <c r="D1270" s="10" t="str">
        <f>+IF(C1270="Skim milk",'Catalogo 2'!$I$2,IF(C1270="Whole milk",'Catalogo 2'!$I$3,IF(C1270="Partially skim milk",'Catalogo 2'!$I$4," ")))</f>
        <v xml:space="preserve"> </v>
      </c>
      <c r="E1270" s="15"/>
      <c r="F1270" s="16" t="str">
        <f t="shared" si="39"/>
        <v xml:space="preserve"> </v>
      </c>
    </row>
    <row r="1271" spans="1:6" x14ac:dyDescent="0.25">
      <c r="A1271" s="14"/>
      <c r="B1271" s="10" t="str">
        <f t="shared" si="38"/>
        <v xml:space="preserve"> </v>
      </c>
      <c r="C1271" s="17"/>
      <c r="D1271" s="10" t="str">
        <f>+IF(C1271="Skim milk",'Catalogo 2'!$I$2,IF(C1271="Whole milk",'Catalogo 2'!$I$3,IF(C1271="Partially skim milk",'Catalogo 2'!$I$4," ")))</f>
        <v xml:space="preserve"> </v>
      </c>
      <c r="E1271" s="15"/>
      <c r="F1271" s="16" t="str">
        <f t="shared" si="39"/>
        <v xml:space="preserve"> </v>
      </c>
    </row>
    <row r="1272" spans="1:6" x14ac:dyDescent="0.25">
      <c r="A1272" s="14"/>
      <c r="B1272" s="10" t="str">
        <f t="shared" si="38"/>
        <v xml:space="preserve"> </v>
      </c>
      <c r="C1272" s="17"/>
      <c r="D1272" s="10" t="str">
        <f>+IF(C1272="Skim milk",'Catalogo 2'!$I$2,IF(C1272="Whole milk",'Catalogo 2'!$I$3,IF(C1272="Partially skim milk",'Catalogo 2'!$I$4," ")))</f>
        <v xml:space="preserve"> </v>
      </c>
      <c r="E1272" s="15"/>
      <c r="F1272" s="16" t="str">
        <f t="shared" si="39"/>
        <v xml:space="preserve"> </v>
      </c>
    </row>
    <row r="1273" spans="1:6" x14ac:dyDescent="0.25">
      <c r="A1273" s="14"/>
      <c r="B1273" s="10" t="str">
        <f t="shared" si="38"/>
        <v xml:space="preserve"> </v>
      </c>
      <c r="C1273" s="17"/>
      <c r="D1273" s="10" t="str">
        <f>+IF(C1273="Skim milk",'Catalogo 2'!$I$2,IF(C1273="Whole milk",'Catalogo 2'!$I$3,IF(C1273="Partially skim milk",'Catalogo 2'!$I$4," ")))</f>
        <v xml:space="preserve"> </v>
      </c>
      <c r="E1273" s="15"/>
      <c r="F1273" s="16" t="str">
        <f t="shared" si="39"/>
        <v xml:space="preserve"> </v>
      </c>
    </row>
    <row r="1274" spans="1:6" x14ac:dyDescent="0.25">
      <c r="A1274" s="14"/>
      <c r="B1274" s="10" t="str">
        <f t="shared" si="38"/>
        <v xml:space="preserve"> </v>
      </c>
      <c r="C1274" s="17"/>
      <c r="D1274" s="10" t="str">
        <f>+IF(C1274="Skim milk",'Catalogo 2'!$I$2,IF(C1274="Whole milk",'Catalogo 2'!$I$3,IF(C1274="Partially skim milk",'Catalogo 2'!$I$4," ")))</f>
        <v xml:space="preserve"> </v>
      </c>
      <c r="E1274" s="15"/>
      <c r="F1274" s="16" t="str">
        <f t="shared" si="39"/>
        <v xml:space="preserve"> </v>
      </c>
    </row>
    <row r="1275" spans="1:6" x14ac:dyDescent="0.25">
      <c r="A1275" s="14"/>
      <c r="B1275" s="10" t="str">
        <f t="shared" si="38"/>
        <v xml:space="preserve"> </v>
      </c>
      <c r="C1275" s="17"/>
      <c r="D1275" s="10" t="str">
        <f>+IF(C1275="Skim milk",'Catalogo 2'!$I$2,IF(C1275="Whole milk",'Catalogo 2'!$I$3,IF(C1275="Partially skim milk",'Catalogo 2'!$I$4," ")))</f>
        <v xml:space="preserve"> </v>
      </c>
      <c r="E1275" s="15"/>
      <c r="F1275" s="16" t="str">
        <f t="shared" si="39"/>
        <v xml:space="preserve"> </v>
      </c>
    </row>
    <row r="1276" spans="1:6" x14ac:dyDescent="0.25">
      <c r="A1276" s="14"/>
      <c r="B1276" s="10" t="str">
        <f t="shared" si="38"/>
        <v xml:space="preserve"> </v>
      </c>
      <c r="C1276" s="17"/>
      <c r="D1276" s="10" t="str">
        <f>+IF(C1276="Skim milk",'Catalogo 2'!$I$2,IF(C1276="Whole milk",'Catalogo 2'!$I$3,IF(C1276="Partially skim milk",'Catalogo 2'!$I$4," ")))</f>
        <v xml:space="preserve"> </v>
      </c>
      <c r="E1276" s="15"/>
      <c r="F1276" s="16" t="str">
        <f t="shared" si="39"/>
        <v xml:space="preserve"> </v>
      </c>
    </row>
    <row r="1277" spans="1:6" x14ac:dyDescent="0.25">
      <c r="A1277" s="14"/>
      <c r="B1277" s="10" t="str">
        <f t="shared" si="38"/>
        <v xml:space="preserve"> </v>
      </c>
      <c r="C1277" s="17"/>
      <c r="D1277" s="10" t="str">
        <f>+IF(C1277="Skim milk",'Catalogo 2'!$I$2,IF(C1277="Whole milk",'Catalogo 2'!$I$3,IF(C1277="Partially skim milk",'Catalogo 2'!$I$4," ")))</f>
        <v xml:space="preserve"> </v>
      </c>
      <c r="E1277" s="15"/>
      <c r="F1277" s="16" t="str">
        <f t="shared" si="39"/>
        <v xml:space="preserve"> </v>
      </c>
    </row>
    <row r="1278" spans="1:6" x14ac:dyDescent="0.25">
      <c r="A1278" s="14"/>
      <c r="B1278" s="10" t="str">
        <f t="shared" si="38"/>
        <v xml:space="preserve"> </v>
      </c>
      <c r="C1278" s="17"/>
      <c r="D1278" s="10" t="str">
        <f>+IF(C1278="Skim milk",'Catalogo 2'!$I$2,IF(C1278="Whole milk",'Catalogo 2'!$I$3,IF(C1278="Partially skim milk",'Catalogo 2'!$I$4," ")))</f>
        <v xml:space="preserve"> </v>
      </c>
      <c r="E1278" s="15"/>
      <c r="F1278" s="16" t="str">
        <f t="shared" si="39"/>
        <v xml:space="preserve"> </v>
      </c>
    </row>
    <row r="1279" spans="1:6" x14ac:dyDescent="0.25">
      <c r="A1279" s="14"/>
      <c r="B1279" s="10" t="str">
        <f t="shared" si="38"/>
        <v xml:space="preserve"> </v>
      </c>
      <c r="C1279" s="17"/>
      <c r="D1279" s="10" t="str">
        <f>+IF(C1279="Skim milk",'Catalogo 2'!$I$2,IF(C1279="Whole milk",'Catalogo 2'!$I$3,IF(C1279="Partially skim milk",'Catalogo 2'!$I$4," ")))</f>
        <v xml:space="preserve"> </v>
      </c>
      <c r="E1279" s="15"/>
      <c r="F1279" s="16" t="str">
        <f t="shared" si="39"/>
        <v xml:space="preserve"> </v>
      </c>
    </row>
    <row r="1280" spans="1:6" x14ac:dyDescent="0.25">
      <c r="A1280" s="14"/>
      <c r="B1280" s="10" t="str">
        <f t="shared" si="38"/>
        <v xml:space="preserve"> </v>
      </c>
      <c r="C1280" s="17"/>
      <c r="D1280" s="10" t="str">
        <f>+IF(C1280="Skim milk",'Catalogo 2'!$I$2,IF(C1280="Whole milk",'Catalogo 2'!$I$3,IF(C1280="Partially skim milk",'Catalogo 2'!$I$4," ")))</f>
        <v xml:space="preserve"> </v>
      </c>
      <c r="E1280" s="15"/>
      <c r="F1280" s="16" t="str">
        <f t="shared" si="39"/>
        <v xml:space="preserve"> </v>
      </c>
    </row>
    <row r="1281" spans="1:6" x14ac:dyDescent="0.25">
      <c r="A1281" s="14"/>
      <c r="B1281" s="10" t="str">
        <f t="shared" si="38"/>
        <v xml:space="preserve"> </v>
      </c>
      <c r="C1281" s="17"/>
      <c r="D1281" s="10" t="str">
        <f>+IF(C1281="Skim milk",'Catalogo 2'!$I$2,IF(C1281="Whole milk",'Catalogo 2'!$I$3,IF(C1281="Partially skim milk",'Catalogo 2'!$I$4," ")))</f>
        <v xml:space="preserve"> </v>
      </c>
      <c r="E1281" s="15"/>
      <c r="F1281" s="16" t="str">
        <f t="shared" si="39"/>
        <v xml:space="preserve"> </v>
      </c>
    </row>
    <row r="1282" spans="1:6" x14ac:dyDescent="0.25">
      <c r="A1282" s="14"/>
      <c r="B1282" s="10" t="str">
        <f t="shared" si="38"/>
        <v xml:space="preserve"> </v>
      </c>
      <c r="C1282" s="17"/>
      <c r="D1282" s="10" t="str">
        <f>+IF(C1282="Skim milk",'Catalogo 2'!$I$2,IF(C1282="Whole milk",'Catalogo 2'!$I$3,IF(C1282="Partially skim milk",'Catalogo 2'!$I$4," ")))</f>
        <v xml:space="preserve"> </v>
      </c>
      <c r="E1282" s="15"/>
      <c r="F1282" s="16" t="str">
        <f t="shared" si="39"/>
        <v xml:space="preserve"> </v>
      </c>
    </row>
    <row r="1283" spans="1:6" x14ac:dyDescent="0.25">
      <c r="A1283" s="14"/>
      <c r="B1283" s="10" t="str">
        <f t="shared" si="38"/>
        <v xml:space="preserve"> </v>
      </c>
      <c r="C1283" s="17"/>
      <c r="D1283" s="10" t="str">
        <f>+IF(C1283="Skim milk",'Catalogo 2'!$I$2,IF(C1283="Whole milk",'Catalogo 2'!$I$3,IF(C1283="Partially skim milk",'Catalogo 2'!$I$4," ")))</f>
        <v xml:space="preserve"> </v>
      </c>
      <c r="E1283" s="15"/>
      <c r="F1283" s="16" t="str">
        <f t="shared" si="39"/>
        <v xml:space="preserve"> </v>
      </c>
    </row>
    <row r="1284" spans="1:6" x14ac:dyDescent="0.25">
      <c r="A1284" s="14"/>
      <c r="B1284" s="10" t="str">
        <f t="shared" ref="B1284:B1347" si="40">IF(A1284=""," ","NOM-222-SCFI/SAGARPA-2018")</f>
        <v xml:space="preserve"> </v>
      </c>
      <c r="C1284" s="17"/>
      <c r="D1284" s="10" t="str">
        <f>+IF(C1284="Skim milk",'Catalogo 2'!$I$2,IF(C1284="Whole milk",'Catalogo 2'!$I$3,IF(C1284="Partially skim milk",'Catalogo 2'!$I$4," ")))</f>
        <v xml:space="preserve"> </v>
      </c>
      <c r="E1284" s="15"/>
      <c r="F1284" s="16" t="str">
        <f t="shared" ref="F1284:F1347" si="41">IF(A1284=""," ","Milk powder")</f>
        <v xml:space="preserve"> </v>
      </c>
    </row>
    <row r="1285" spans="1:6" x14ac:dyDescent="0.25">
      <c r="A1285" s="14"/>
      <c r="B1285" s="10" t="str">
        <f t="shared" si="40"/>
        <v xml:space="preserve"> </v>
      </c>
      <c r="C1285" s="17"/>
      <c r="D1285" s="10" t="str">
        <f>+IF(C1285="Skim milk",'Catalogo 2'!$I$2,IF(C1285="Whole milk",'Catalogo 2'!$I$3,IF(C1285="Partially skim milk",'Catalogo 2'!$I$4," ")))</f>
        <v xml:space="preserve"> </v>
      </c>
      <c r="E1285" s="15"/>
      <c r="F1285" s="16" t="str">
        <f t="shared" si="41"/>
        <v xml:space="preserve"> </v>
      </c>
    </row>
    <row r="1286" spans="1:6" x14ac:dyDescent="0.25">
      <c r="A1286" s="14"/>
      <c r="B1286" s="10" t="str">
        <f t="shared" si="40"/>
        <v xml:space="preserve"> </v>
      </c>
      <c r="C1286" s="17"/>
      <c r="D1286" s="10" t="str">
        <f>+IF(C1286="Skim milk",'Catalogo 2'!$I$2,IF(C1286="Whole milk",'Catalogo 2'!$I$3,IF(C1286="Partially skim milk",'Catalogo 2'!$I$4," ")))</f>
        <v xml:space="preserve"> </v>
      </c>
      <c r="E1286" s="15"/>
      <c r="F1286" s="16" t="str">
        <f t="shared" si="41"/>
        <v xml:space="preserve"> </v>
      </c>
    </row>
    <row r="1287" spans="1:6" x14ac:dyDescent="0.25">
      <c r="A1287" s="14"/>
      <c r="B1287" s="10" t="str">
        <f t="shared" si="40"/>
        <v xml:space="preserve"> </v>
      </c>
      <c r="C1287" s="17"/>
      <c r="D1287" s="10" t="str">
        <f>+IF(C1287="Skim milk",'Catalogo 2'!$I$2,IF(C1287="Whole milk",'Catalogo 2'!$I$3,IF(C1287="Partially skim milk",'Catalogo 2'!$I$4," ")))</f>
        <v xml:space="preserve"> </v>
      </c>
      <c r="E1287" s="15"/>
      <c r="F1287" s="16" t="str">
        <f t="shared" si="41"/>
        <v xml:space="preserve"> </v>
      </c>
    </row>
    <row r="1288" spans="1:6" x14ac:dyDescent="0.25">
      <c r="A1288" s="14"/>
      <c r="B1288" s="10" t="str">
        <f t="shared" si="40"/>
        <v xml:space="preserve"> </v>
      </c>
      <c r="C1288" s="17"/>
      <c r="D1288" s="10" t="str">
        <f>+IF(C1288="Skim milk",'Catalogo 2'!$I$2,IF(C1288="Whole milk",'Catalogo 2'!$I$3,IF(C1288="Partially skim milk",'Catalogo 2'!$I$4," ")))</f>
        <v xml:space="preserve"> </v>
      </c>
      <c r="E1288" s="15"/>
      <c r="F1288" s="16" t="str">
        <f t="shared" si="41"/>
        <v xml:space="preserve"> </v>
      </c>
    </row>
    <row r="1289" spans="1:6" x14ac:dyDescent="0.25">
      <c r="A1289" s="14"/>
      <c r="B1289" s="10" t="str">
        <f t="shared" si="40"/>
        <v xml:space="preserve"> </v>
      </c>
      <c r="C1289" s="17"/>
      <c r="D1289" s="10" t="str">
        <f>+IF(C1289="Skim milk",'Catalogo 2'!$I$2,IF(C1289="Whole milk",'Catalogo 2'!$I$3,IF(C1289="Partially skim milk",'Catalogo 2'!$I$4," ")))</f>
        <v xml:space="preserve"> </v>
      </c>
      <c r="E1289" s="15"/>
      <c r="F1289" s="16" t="str">
        <f t="shared" si="41"/>
        <v xml:space="preserve"> </v>
      </c>
    </row>
    <row r="1290" spans="1:6" x14ac:dyDescent="0.25">
      <c r="A1290" s="14"/>
      <c r="B1290" s="10" t="str">
        <f t="shared" si="40"/>
        <v xml:space="preserve"> </v>
      </c>
      <c r="C1290" s="17"/>
      <c r="D1290" s="10" t="str">
        <f>+IF(C1290="Skim milk",'Catalogo 2'!$I$2,IF(C1290="Whole milk",'Catalogo 2'!$I$3,IF(C1290="Partially skim milk",'Catalogo 2'!$I$4," ")))</f>
        <v xml:space="preserve"> </v>
      </c>
      <c r="E1290" s="15"/>
      <c r="F1290" s="16" t="str">
        <f t="shared" si="41"/>
        <v xml:space="preserve"> </v>
      </c>
    </row>
    <row r="1291" spans="1:6" x14ac:dyDescent="0.25">
      <c r="A1291" s="14"/>
      <c r="B1291" s="10" t="str">
        <f t="shared" si="40"/>
        <v xml:space="preserve"> </v>
      </c>
      <c r="C1291" s="17"/>
      <c r="D1291" s="10" t="str">
        <f>+IF(C1291="Skim milk",'Catalogo 2'!$I$2,IF(C1291="Whole milk",'Catalogo 2'!$I$3,IF(C1291="Partially skim milk",'Catalogo 2'!$I$4," ")))</f>
        <v xml:space="preserve"> </v>
      </c>
      <c r="E1291" s="15"/>
      <c r="F1291" s="16" t="str">
        <f t="shared" si="41"/>
        <v xml:space="preserve"> </v>
      </c>
    </row>
    <row r="1292" spans="1:6" x14ac:dyDescent="0.25">
      <c r="A1292" s="14"/>
      <c r="B1292" s="10" t="str">
        <f t="shared" si="40"/>
        <v xml:space="preserve"> </v>
      </c>
      <c r="C1292" s="17"/>
      <c r="D1292" s="10" t="str">
        <f>+IF(C1292="Skim milk",'Catalogo 2'!$I$2,IF(C1292="Whole milk",'Catalogo 2'!$I$3,IF(C1292="Partially skim milk",'Catalogo 2'!$I$4," ")))</f>
        <v xml:space="preserve"> </v>
      </c>
      <c r="E1292" s="15"/>
      <c r="F1292" s="16" t="str">
        <f t="shared" si="41"/>
        <v xml:space="preserve"> </v>
      </c>
    </row>
    <row r="1293" spans="1:6" x14ac:dyDescent="0.25">
      <c r="A1293" s="14"/>
      <c r="B1293" s="10" t="str">
        <f t="shared" si="40"/>
        <v xml:space="preserve"> </v>
      </c>
      <c r="C1293" s="17"/>
      <c r="D1293" s="10" t="str">
        <f>+IF(C1293="Skim milk",'Catalogo 2'!$I$2,IF(C1293="Whole milk",'Catalogo 2'!$I$3,IF(C1293="Partially skim milk",'Catalogo 2'!$I$4," ")))</f>
        <v xml:space="preserve"> </v>
      </c>
      <c r="E1293" s="15"/>
      <c r="F1293" s="16" t="str">
        <f t="shared" si="41"/>
        <v xml:space="preserve"> </v>
      </c>
    </row>
    <row r="1294" spans="1:6" x14ac:dyDescent="0.25">
      <c r="A1294" s="14"/>
      <c r="B1294" s="10" t="str">
        <f t="shared" si="40"/>
        <v xml:space="preserve"> </v>
      </c>
      <c r="C1294" s="17"/>
      <c r="D1294" s="10" t="str">
        <f>+IF(C1294="Skim milk",'Catalogo 2'!$I$2,IF(C1294="Whole milk",'Catalogo 2'!$I$3,IF(C1294="Partially skim milk",'Catalogo 2'!$I$4," ")))</f>
        <v xml:space="preserve"> </v>
      </c>
      <c r="E1294" s="15"/>
      <c r="F1294" s="16" t="str">
        <f t="shared" si="41"/>
        <v xml:space="preserve"> </v>
      </c>
    </row>
    <row r="1295" spans="1:6" x14ac:dyDescent="0.25">
      <c r="A1295" s="14"/>
      <c r="B1295" s="10" t="str">
        <f t="shared" si="40"/>
        <v xml:space="preserve"> </v>
      </c>
      <c r="C1295" s="17"/>
      <c r="D1295" s="10" t="str">
        <f>+IF(C1295="Skim milk",'Catalogo 2'!$I$2,IF(C1295="Whole milk",'Catalogo 2'!$I$3,IF(C1295="Partially skim milk",'Catalogo 2'!$I$4," ")))</f>
        <v xml:space="preserve"> </v>
      </c>
      <c r="E1295" s="15"/>
      <c r="F1295" s="16" t="str">
        <f t="shared" si="41"/>
        <v xml:space="preserve"> </v>
      </c>
    </row>
    <row r="1296" spans="1:6" x14ac:dyDescent="0.25">
      <c r="A1296" s="14"/>
      <c r="B1296" s="10" t="str">
        <f t="shared" si="40"/>
        <v xml:space="preserve"> </v>
      </c>
      <c r="C1296" s="17"/>
      <c r="D1296" s="10" t="str">
        <f>+IF(C1296="Skim milk",'Catalogo 2'!$I$2,IF(C1296="Whole milk",'Catalogo 2'!$I$3,IF(C1296="Partially skim milk",'Catalogo 2'!$I$4," ")))</f>
        <v xml:space="preserve"> </v>
      </c>
      <c r="E1296" s="15"/>
      <c r="F1296" s="16" t="str">
        <f t="shared" si="41"/>
        <v xml:space="preserve"> </v>
      </c>
    </row>
    <row r="1297" spans="1:6" x14ac:dyDescent="0.25">
      <c r="A1297" s="14"/>
      <c r="B1297" s="10" t="str">
        <f t="shared" si="40"/>
        <v xml:space="preserve"> </v>
      </c>
      <c r="C1297" s="17"/>
      <c r="D1297" s="10" t="str">
        <f>+IF(C1297="Skim milk",'Catalogo 2'!$I$2,IF(C1297="Whole milk",'Catalogo 2'!$I$3,IF(C1297="Partially skim milk",'Catalogo 2'!$I$4," ")))</f>
        <v xml:space="preserve"> </v>
      </c>
      <c r="E1297" s="15"/>
      <c r="F1297" s="16" t="str">
        <f t="shared" si="41"/>
        <v xml:space="preserve"> </v>
      </c>
    </row>
    <row r="1298" spans="1:6" x14ac:dyDescent="0.25">
      <c r="A1298" s="14"/>
      <c r="B1298" s="10" t="str">
        <f t="shared" si="40"/>
        <v xml:space="preserve"> </v>
      </c>
      <c r="C1298" s="17"/>
      <c r="D1298" s="10" t="str">
        <f>+IF(C1298="Skim milk",'Catalogo 2'!$I$2,IF(C1298="Whole milk",'Catalogo 2'!$I$3,IF(C1298="Partially skim milk",'Catalogo 2'!$I$4," ")))</f>
        <v xml:space="preserve"> </v>
      </c>
      <c r="E1298" s="15"/>
      <c r="F1298" s="16" t="str">
        <f t="shared" si="41"/>
        <v xml:space="preserve"> </v>
      </c>
    </row>
    <row r="1299" spans="1:6" x14ac:dyDescent="0.25">
      <c r="A1299" s="14"/>
      <c r="B1299" s="10" t="str">
        <f t="shared" si="40"/>
        <v xml:space="preserve"> </v>
      </c>
      <c r="C1299" s="17"/>
      <c r="D1299" s="10" t="str">
        <f>+IF(C1299="Skim milk",'Catalogo 2'!$I$2,IF(C1299="Whole milk",'Catalogo 2'!$I$3,IF(C1299="Partially skim milk",'Catalogo 2'!$I$4," ")))</f>
        <v xml:space="preserve"> </v>
      </c>
      <c r="E1299" s="15"/>
      <c r="F1299" s="16" t="str">
        <f t="shared" si="41"/>
        <v xml:space="preserve"> </v>
      </c>
    </row>
    <row r="1300" spans="1:6" x14ac:dyDescent="0.25">
      <c r="A1300" s="14"/>
      <c r="B1300" s="10" t="str">
        <f t="shared" si="40"/>
        <v xml:space="preserve"> </v>
      </c>
      <c r="C1300" s="17"/>
      <c r="D1300" s="10" t="str">
        <f>+IF(C1300="Skim milk",'Catalogo 2'!$I$2,IF(C1300="Whole milk",'Catalogo 2'!$I$3,IF(C1300="Partially skim milk",'Catalogo 2'!$I$4," ")))</f>
        <v xml:space="preserve"> </v>
      </c>
      <c r="E1300" s="15"/>
      <c r="F1300" s="16" t="str">
        <f t="shared" si="41"/>
        <v xml:space="preserve"> </v>
      </c>
    </row>
    <row r="1301" spans="1:6" x14ac:dyDescent="0.25">
      <c r="A1301" s="14"/>
      <c r="B1301" s="10" t="str">
        <f t="shared" si="40"/>
        <v xml:space="preserve"> </v>
      </c>
      <c r="C1301" s="17"/>
      <c r="D1301" s="10" t="str">
        <f>+IF(C1301="Skim milk",'Catalogo 2'!$I$2,IF(C1301="Whole milk",'Catalogo 2'!$I$3,IF(C1301="Partially skim milk",'Catalogo 2'!$I$4," ")))</f>
        <v xml:space="preserve"> </v>
      </c>
      <c r="E1301" s="15"/>
      <c r="F1301" s="16" t="str">
        <f t="shared" si="41"/>
        <v xml:space="preserve"> </v>
      </c>
    </row>
    <row r="1302" spans="1:6" x14ac:dyDescent="0.25">
      <c r="A1302" s="14"/>
      <c r="B1302" s="10" t="str">
        <f t="shared" si="40"/>
        <v xml:space="preserve"> </v>
      </c>
      <c r="C1302" s="17"/>
      <c r="D1302" s="10" t="str">
        <f>+IF(C1302="Skim milk",'Catalogo 2'!$I$2,IF(C1302="Whole milk",'Catalogo 2'!$I$3,IF(C1302="Partially skim milk",'Catalogo 2'!$I$4," ")))</f>
        <v xml:space="preserve"> </v>
      </c>
      <c r="E1302" s="15"/>
      <c r="F1302" s="16" t="str">
        <f t="shared" si="41"/>
        <v xml:space="preserve"> </v>
      </c>
    </row>
    <row r="1303" spans="1:6" x14ac:dyDescent="0.25">
      <c r="A1303" s="14"/>
      <c r="B1303" s="10" t="str">
        <f t="shared" si="40"/>
        <v xml:space="preserve"> </v>
      </c>
      <c r="C1303" s="17"/>
      <c r="D1303" s="10" t="str">
        <f>+IF(C1303="Skim milk",'Catalogo 2'!$I$2,IF(C1303="Whole milk",'Catalogo 2'!$I$3,IF(C1303="Partially skim milk",'Catalogo 2'!$I$4," ")))</f>
        <v xml:space="preserve"> </v>
      </c>
      <c r="E1303" s="15"/>
      <c r="F1303" s="16" t="str">
        <f t="shared" si="41"/>
        <v xml:space="preserve"> </v>
      </c>
    </row>
    <row r="1304" spans="1:6" x14ac:dyDescent="0.25">
      <c r="A1304" s="14"/>
      <c r="B1304" s="10" t="str">
        <f t="shared" si="40"/>
        <v xml:space="preserve"> </v>
      </c>
      <c r="C1304" s="17"/>
      <c r="D1304" s="10" t="str">
        <f>+IF(C1304="Skim milk",'Catalogo 2'!$I$2,IF(C1304="Whole milk",'Catalogo 2'!$I$3,IF(C1304="Partially skim milk",'Catalogo 2'!$I$4," ")))</f>
        <v xml:space="preserve"> </v>
      </c>
      <c r="E1304" s="15"/>
      <c r="F1304" s="16" t="str">
        <f t="shared" si="41"/>
        <v xml:space="preserve"> </v>
      </c>
    </row>
    <row r="1305" spans="1:6" x14ac:dyDescent="0.25">
      <c r="A1305" s="14"/>
      <c r="B1305" s="10" t="str">
        <f t="shared" si="40"/>
        <v xml:space="preserve"> </v>
      </c>
      <c r="C1305" s="17"/>
      <c r="D1305" s="10" t="str">
        <f>+IF(C1305="Skim milk",'Catalogo 2'!$I$2,IF(C1305="Whole milk",'Catalogo 2'!$I$3,IF(C1305="Partially skim milk",'Catalogo 2'!$I$4," ")))</f>
        <v xml:space="preserve"> </v>
      </c>
      <c r="E1305" s="15"/>
      <c r="F1305" s="16" t="str">
        <f t="shared" si="41"/>
        <v xml:space="preserve"> </v>
      </c>
    </row>
    <row r="1306" spans="1:6" x14ac:dyDescent="0.25">
      <c r="A1306" s="14"/>
      <c r="B1306" s="10" t="str">
        <f t="shared" si="40"/>
        <v xml:space="preserve"> </v>
      </c>
      <c r="C1306" s="17"/>
      <c r="D1306" s="10" t="str">
        <f>+IF(C1306="Skim milk",'Catalogo 2'!$I$2,IF(C1306="Whole milk",'Catalogo 2'!$I$3,IF(C1306="Partially skim milk",'Catalogo 2'!$I$4," ")))</f>
        <v xml:space="preserve"> </v>
      </c>
      <c r="E1306" s="15"/>
      <c r="F1306" s="16" t="str">
        <f t="shared" si="41"/>
        <v xml:space="preserve"> </v>
      </c>
    </row>
    <row r="1307" spans="1:6" x14ac:dyDescent="0.25">
      <c r="A1307" s="14"/>
      <c r="B1307" s="10" t="str">
        <f t="shared" si="40"/>
        <v xml:space="preserve"> </v>
      </c>
      <c r="C1307" s="17"/>
      <c r="D1307" s="10" t="str">
        <f>+IF(C1307="Skim milk",'Catalogo 2'!$I$2,IF(C1307="Whole milk",'Catalogo 2'!$I$3,IF(C1307="Partially skim milk",'Catalogo 2'!$I$4," ")))</f>
        <v xml:space="preserve"> </v>
      </c>
      <c r="E1307" s="15"/>
      <c r="F1307" s="16" t="str">
        <f t="shared" si="41"/>
        <v xml:space="preserve"> </v>
      </c>
    </row>
    <row r="1308" spans="1:6" x14ac:dyDescent="0.25">
      <c r="A1308" s="14"/>
      <c r="B1308" s="10" t="str">
        <f t="shared" si="40"/>
        <v xml:space="preserve"> </v>
      </c>
      <c r="C1308" s="17"/>
      <c r="D1308" s="10" t="str">
        <f>+IF(C1308="Skim milk",'Catalogo 2'!$I$2,IF(C1308="Whole milk",'Catalogo 2'!$I$3,IF(C1308="Partially skim milk",'Catalogo 2'!$I$4," ")))</f>
        <v xml:space="preserve"> </v>
      </c>
      <c r="E1308" s="15"/>
      <c r="F1308" s="16" t="str">
        <f t="shared" si="41"/>
        <v xml:space="preserve"> </v>
      </c>
    </row>
    <row r="1309" spans="1:6" x14ac:dyDescent="0.25">
      <c r="A1309" s="14"/>
      <c r="B1309" s="10" t="str">
        <f t="shared" si="40"/>
        <v xml:space="preserve"> </v>
      </c>
      <c r="C1309" s="17"/>
      <c r="D1309" s="10" t="str">
        <f>+IF(C1309="Skim milk",'Catalogo 2'!$I$2,IF(C1309="Whole milk",'Catalogo 2'!$I$3,IF(C1309="Partially skim milk",'Catalogo 2'!$I$4," ")))</f>
        <v xml:space="preserve"> </v>
      </c>
      <c r="E1309" s="15"/>
      <c r="F1309" s="16" t="str">
        <f t="shared" si="41"/>
        <v xml:space="preserve"> </v>
      </c>
    </row>
    <row r="1310" spans="1:6" x14ac:dyDescent="0.25">
      <c r="A1310" s="14"/>
      <c r="B1310" s="10" t="str">
        <f t="shared" si="40"/>
        <v xml:space="preserve"> </v>
      </c>
      <c r="C1310" s="17"/>
      <c r="D1310" s="10" t="str">
        <f>+IF(C1310="Skim milk",'Catalogo 2'!$I$2,IF(C1310="Whole milk",'Catalogo 2'!$I$3,IF(C1310="Partially skim milk",'Catalogo 2'!$I$4," ")))</f>
        <v xml:space="preserve"> </v>
      </c>
      <c r="E1310" s="15"/>
      <c r="F1310" s="16" t="str">
        <f t="shared" si="41"/>
        <v xml:space="preserve"> </v>
      </c>
    </row>
    <row r="1311" spans="1:6" x14ac:dyDescent="0.25">
      <c r="A1311" s="14"/>
      <c r="B1311" s="10" t="str">
        <f t="shared" si="40"/>
        <v xml:space="preserve"> </v>
      </c>
      <c r="C1311" s="17"/>
      <c r="D1311" s="10" t="str">
        <f>+IF(C1311="Skim milk",'Catalogo 2'!$I$2,IF(C1311="Whole milk",'Catalogo 2'!$I$3,IF(C1311="Partially skim milk",'Catalogo 2'!$I$4," ")))</f>
        <v xml:space="preserve"> </v>
      </c>
      <c r="E1311" s="15"/>
      <c r="F1311" s="16" t="str">
        <f t="shared" si="41"/>
        <v xml:space="preserve"> </v>
      </c>
    </row>
    <row r="1312" spans="1:6" x14ac:dyDescent="0.25">
      <c r="A1312" s="14"/>
      <c r="B1312" s="10" t="str">
        <f t="shared" si="40"/>
        <v xml:space="preserve"> </v>
      </c>
      <c r="C1312" s="17"/>
      <c r="D1312" s="10" t="str">
        <f>+IF(C1312="Skim milk",'Catalogo 2'!$I$2,IF(C1312="Whole milk",'Catalogo 2'!$I$3,IF(C1312="Partially skim milk",'Catalogo 2'!$I$4," ")))</f>
        <v xml:space="preserve"> </v>
      </c>
      <c r="E1312" s="15"/>
      <c r="F1312" s="16" t="str">
        <f t="shared" si="41"/>
        <v xml:space="preserve"> </v>
      </c>
    </row>
    <row r="1313" spans="1:6" x14ac:dyDescent="0.25">
      <c r="A1313" s="14"/>
      <c r="B1313" s="10" t="str">
        <f t="shared" si="40"/>
        <v xml:space="preserve"> </v>
      </c>
      <c r="C1313" s="17"/>
      <c r="D1313" s="10" t="str">
        <f>+IF(C1313="Skim milk",'Catalogo 2'!$I$2,IF(C1313="Whole milk",'Catalogo 2'!$I$3,IF(C1313="Partially skim milk",'Catalogo 2'!$I$4," ")))</f>
        <v xml:space="preserve"> </v>
      </c>
      <c r="E1313" s="15"/>
      <c r="F1313" s="16" t="str">
        <f t="shared" si="41"/>
        <v xml:space="preserve"> </v>
      </c>
    </row>
    <row r="1314" spans="1:6" x14ac:dyDescent="0.25">
      <c r="A1314" s="14"/>
      <c r="B1314" s="10" t="str">
        <f t="shared" si="40"/>
        <v xml:space="preserve"> </v>
      </c>
      <c r="C1314" s="17"/>
      <c r="D1314" s="10" t="str">
        <f>+IF(C1314="Skim milk",'Catalogo 2'!$I$2,IF(C1314="Whole milk",'Catalogo 2'!$I$3,IF(C1314="Partially skim milk",'Catalogo 2'!$I$4," ")))</f>
        <v xml:space="preserve"> </v>
      </c>
      <c r="E1314" s="15"/>
      <c r="F1314" s="16" t="str">
        <f t="shared" si="41"/>
        <v xml:space="preserve"> </v>
      </c>
    </row>
    <row r="1315" spans="1:6" x14ac:dyDescent="0.25">
      <c r="A1315" s="14"/>
      <c r="B1315" s="10" t="str">
        <f t="shared" si="40"/>
        <v xml:space="preserve"> </v>
      </c>
      <c r="C1315" s="17"/>
      <c r="D1315" s="10" t="str">
        <f>+IF(C1315="Skim milk",'Catalogo 2'!$I$2,IF(C1315="Whole milk",'Catalogo 2'!$I$3,IF(C1315="Partially skim milk",'Catalogo 2'!$I$4," ")))</f>
        <v xml:space="preserve"> </v>
      </c>
      <c r="E1315" s="15"/>
      <c r="F1315" s="16" t="str">
        <f t="shared" si="41"/>
        <v xml:space="preserve"> </v>
      </c>
    </row>
    <row r="1316" spans="1:6" x14ac:dyDescent="0.25">
      <c r="A1316" s="14"/>
      <c r="B1316" s="10" t="str">
        <f t="shared" si="40"/>
        <v xml:space="preserve"> </v>
      </c>
      <c r="C1316" s="17"/>
      <c r="D1316" s="10" t="str">
        <f>+IF(C1316="Skim milk",'Catalogo 2'!$I$2,IF(C1316="Whole milk",'Catalogo 2'!$I$3,IF(C1316="Partially skim milk",'Catalogo 2'!$I$4," ")))</f>
        <v xml:space="preserve"> </v>
      </c>
      <c r="E1316" s="15"/>
      <c r="F1316" s="16" t="str">
        <f t="shared" si="41"/>
        <v xml:space="preserve"> </v>
      </c>
    </row>
    <row r="1317" spans="1:6" x14ac:dyDescent="0.25">
      <c r="A1317" s="14"/>
      <c r="B1317" s="10" t="str">
        <f t="shared" si="40"/>
        <v xml:space="preserve"> </v>
      </c>
      <c r="C1317" s="17"/>
      <c r="D1317" s="10" t="str">
        <f>+IF(C1317="Skim milk",'Catalogo 2'!$I$2,IF(C1317="Whole milk",'Catalogo 2'!$I$3,IF(C1317="Partially skim milk",'Catalogo 2'!$I$4," ")))</f>
        <v xml:space="preserve"> </v>
      </c>
      <c r="E1317" s="15"/>
      <c r="F1317" s="16" t="str">
        <f t="shared" si="41"/>
        <v xml:space="preserve"> </v>
      </c>
    </row>
    <row r="1318" spans="1:6" x14ac:dyDescent="0.25">
      <c r="A1318" s="14"/>
      <c r="B1318" s="10" t="str">
        <f t="shared" si="40"/>
        <v xml:space="preserve"> </v>
      </c>
      <c r="C1318" s="17"/>
      <c r="D1318" s="10" t="str">
        <f>+IF(C1318="Skim milk",'Catalogo 2'!$I$2,IF(C1318="Whole milk",'Catalogo 2'!$I$3,IF(C1318="Partially skim milk",'Catalogo 2'!$I$4," ")))</f>
        <v xml:space="preserve"> </v>
      </c>
      <c r="E1318" s="15"/>
      <c r="F1318" s="16" t="str">
        <f t="shared" si="41"/>
        <v xml:space="preserve"> </v>
      </c>
    </row>
    <row r="1319" spans="1:6" x14ac:dyDescent="0.25">
      <c r="A1319" s="14"/>
      <c r="B1319" s="10" t="str">
        <f t="shared" si="40"/>
        <v xml:space="preserve"> </v>
      </c>
      <c r="C1319" s="17"/>
      <c r="D1319" s="10" t="str">
        <f>+IF(C1319="Skim milk",'Catalogo 2'!$I$2,IF(C1319="Whole milk",'Catalogo 2'!$I$3,IF(C1319="Partially skim milk",'Catalogo 2'!$I$4," ")))</f>
        <v xml:space="preserve"> </v>
      </c>
      <c r="E1319" s="15"/>
      <c r="F1319" s="16" t="str">
        <f t="shared" si="41"/>
        <v xml:space="preserve"> </v>
      </c>
    </row>
    <row r="1320" spans="1:6" x14ac:dyDescent="0.25">
      <c r="A1320" s="14"/>
      <c r="B1320" s="10" t="str">
        <f t="shared" si="40"/>
        <v xml:space="preserve"> </v>
      </c>
      <c r="C1320" s="17"/>
      <c r="D1320" s="10" t="str">
        <f>+IF(C1320="Skim milk",'Catalogo 2'!$I$2,IF(C1320="Whole milk",'Catalogo 2'!$I$3,IF(C1320="Partially skim milk",'Catalogo 2'!$I$4," ")))</f>
        <v xml:space="preserve"> </v>
      </c>
      <c r="E1320" s="15"/>
      <c r="F1320" s="16" t="str">
        <f t="shared" si="41"/>
        <v xml:space="preserve"> </v>
      </c>
    </row>
    <row r="1321" spans="1:6" x14ac:dyDescent="0.25">
      <c r="A1321" s="14"/>
      <c r="B1321" s="10" t="str">
        <f t="shared" si="40"/>
        <v xml:space="preserve"> </v>
      </c>
      <c r="C1321" s="17"/>
      <c r="D1321" s="10" t="str">
        <f>+IF(C1321="Skim milk",'Catalogo 2'!$I$2,IF(C1321="Whole milk",'Catalogo 2'!$I$3,IF(C1321="Partially skim milk",'Catalogo 2'!$I$4," ")))</f>
        <v xml:space="preserve"> </v>
      </c>
      <c r="E1321" s="15"/>
      <c r="F1321" s="16" t="str">
        <f t="shared" si="41"/>
        <v xml:space="preserve"> </v>
      </c>
    </row>
    <row r="1322" spans="1:6" x14ac:dyDescent="0.25">
      <c r="A1322" s="14"/>
      <c r="B1322" s="10" t="str">
        <f t="shared" si="40"/>
        <v xml:space="preserve"> </v>
      </c>
      <c r="C1322" s="17"/>
      <c r="D1322" s="10" t="str">
        <f>+IF(C1322="Skim milk",'Catalogo 2'!$I$2,IF(C1322="Whole milk",'Catalogo 2'!$I$3,IF(C1322="Partially skim milk",'Catalogo 2'!$I$4," ")))</f>
        <v xml:space="preserve"> </v>
      </c>
      <c r="E1322" s="15"/>
      <c r="F1322" s="16" t="str">
        <f t="shared" si="41"/>
        <v xml:space="preserve"> </v>
      </c>
    </row>
    <row r="1323" spans="1:6" x14ac:dyDescent="0.25">
      <c r="A1323" s="14"/>
      <c r="B1323" s="10" t="str">
        <f t="shared" si="40"/>
        <v xml:space="preserve"> </v>
      </c>
      <c r="C1323" s="17"/>
      <c r="D1323" s="10" t="str">
        <f>+IF(C1323="Skim milk",'Catalogo 2'!$I$2,IF(C1323="Whole milk",'Catalogo 2'!$I$3,IF(C1323="Partially skim milk",'Catalogo 2'!$I$4," ")))</f>
        <v xml:space="preserve"> </v>
      </c>
      <c r="E1323" s="15"/>
      <c r="F1323" s="16" t="str">
        <f t="shared" si="41"/>
        <v xml:space="preserve"> </v>
      </c>
    </row>
    <row r="1324" spans="1:6" x14ac:dyDescent="0.25">
      <c r="A1324" s="14"/>
      <c r="B1324" s="10" t="str">
        <f t="shared" si="40"/>
        <v xml:space="preserve"> </v>
      </c>
      <c r="C1324" s="17"/>
      <c r="D1324" s="10" t="str">
        <f>+IF(C1324="Skim milk",'Catalogo 2'!$I$2,IF(C1324="Whole milk",'Catalogo 2'!$I$3,IF(C1324="Partially skim milk",'Catalogo 2'!$I$4," ")))</f>
        <v xml:space="preserve"> </v>
      </c>
      <c r="E1324" s="15"/>
      <c r="F1324" s="16" t="str">
        <f t="shared" si="41"/>
        <v xml:space="preserve"> </v>
      </c>
    </row>
    <row r="1325" spans="1:6" x14ac:dyDescent="0.25">
      <c r="A1325" s="14"/>
      <c r="B1325" s="10" t="str">
        <f t="shared" si="40"/>
        <v xml:space="preserve"> </v>
      </c>
      <c r="C1325" s="17"/>
      <c r="D1325" s="10" t="str">
        <f>+IF(C1325="Skim milk",'Catalogo 2'!$I$2,IF(C1325="Whole milk",'Catalogo 2'!$I$3,IF(C1325="Partially skim milk",'Catalogo 2'!$I$4," ")))</f>
        <v xml:space="preserve"> </v>
      </c>
      <c r="E1325" s="15"/>
      <c r="F1325" s="16" t="str">
        <f t="shared" si="41"/>
        <v xml:space="preserve"> </v>
      </c>
    </row>
    <row r="1326" spans="1:6" x14ac:dyDescent="0.25">
      <c r="A1326" s="14"/>
      <c r="B1326" s="10" t="str">
        <f t="shared" si="40"/>
        <v xml:space="preserve"> </v>
      </c>
      <c r="C1326" s="17"/>
      <c r="D1326" s="10" t="str">
        <f>+IF(C1326="Skim milk",'Catalogo 2'!$I$2,IF(C1326="Whole milk",'Catalogo 2'!$I$3,IF(C1326="Partially skim milk",'Catalogo 2'!$I$4," ")))</f>
        <v xml:space="preserve"> </v>
      </c>
      <c r="E1326" s="15"/>
      <c r="F1326" s="16" t="str">
        <f t="shared" si="41"/>
        <v xml:space="preserve"> </v>
      </c>
    </row>
    <row r="1327" spans="1:6" x14ac:dyDescent="0.25">
      <c r="A1327" s="14"/>
      <c r="B1327" s="10" t="str">
        <f t="shared" si="40"/>
        <v xml:space="preserve"> </v>
      </c>
      <c r="C1327" s="17"/>
      <c r="D1327" s="10" t="str">
        <f>+IF(C1327="Skim milk",'Catalogo 2'!$I$2,IF(C1327="Whole milk",'Catalogo 2'!$I$3,IF(C1327="Partially skim milk",'Catalogo 2'!$I$4," ")))</f>
        <v xml:space="preserve"> </v>
      </c>
      <c r="E1327" s="15"/>
      <c r="F1327" s="16" t="str">
        <f t="shared" si="41"/>
        <v xml:space="preserve"> </v>
      </c>
    </row>
    <row r="1328" spans="1:6" x14ac:dyDescent="0.25">
      <c r="A1328" s="14"/>
      <c r="B1328" s="10" t="str">
        <f t="shared" si="40"/>
        <v xml:space="preserve"> </v>
      </c>
      <c r="C1328" s="17"/>
      <c r="D1328" s="10" t="str">
        <f>+IF(C1328="Skim milk",'Catalogo 2'!$I$2,IF(C1328="Whole milk",'Catalogo 2'!$I$3,IF(C1328="Partially skim milk",'Catalogo 2'!$I$4," ")))</f>
        <v xml:space="preserve"> </v>
      </c>
      <c r="E1328" s="15"/>
      <c r="F1328" s="16" t="str">
        <f t="shared" si="41"/>
        <v xml:space="preserve"> </v>
      </c>
    </row>
    <row r="1329" spans="1:6" x14ac:dyDescent="0.25">
      <c r="A1329" s="14"/>
      <c r="B1329" s="10" t="str">
        <f t="shared" si="40"/>
        <v xml:space="preserve"> </v>
      </c>
      <c r="C1329" s="17"/>
      <c r="D1329" s="10" t="str">
        <f>+IF(C1329="Skim milk",'Catalogo 2'!$I$2,IF(C1329="Whole milk",'Catalogo 2'!$I$3,IF(C1329="Partially skim milk",'Catalogo 2'!$I$4," ")))</f>
        <v xml:space="preserve"> </v>
      </c>
      <c r="E1329" s="15"/>
      <c r="F1329" s="16" t="str">
        <f t="shared" si="41"/>
        <v xml:space="preserve"> </v>
      </c>
    </row>
    <row r="1330" spans="1:6" x14ac:dyDescent="0.25">
      <c r="A1330" s="14"/>
      <c r="B1330" s="10" t="str">
        <f t="shared" si="40"/>
        <v xml:space="preserve"> </v>
      </c>
      <c r="C1330" s="17"/>
      <c r="D1330" s="10" t="str">
        <f>+IF(C1330="Skim milk",'Catalogo 2'!$I$2,IF(C1330="Whole milk",'Catalogo 2'!$I$3,IF(C1330="Partially skim milk",'Catalogo 2'!$I$4," ")))</f>
        <v xml:space="preserve"> </v>
      </c>
      <c r="E1330" s="15"/>
      <c r="F1330" s="16" t="str">
        <f t="shared" si="41"/>
        <v xml:space="preserve"> </v>
      </c>
    </row>
    <row r="1331" spans="1:6" x14ac:dyDescent="0.25">
      <c r="A1331" s="14"/>
      <c r="B1331" s="10" t="str">
        <f t="shared" si="40"/>
        <v xml:space="preserve"> </v>
      </c>
      <c r="C1331" s="17"/>
      <c r="D1331" s="10" t="str">
        <f>+IF(C1331="Skim milk",'Catalogo 2'!$I$2,IF(C1331="Whole milk",'Catalogo 2'!$I$3,IF(C1331="Partially skim milk",'Catalogo 2'!$I$4," ")))</f>
        <v xml:space="preserve"> </v>
      </c>
      <c r="E1331" s="15"/>
      <c r="F1331" s="16" t="str">
        <f t="shared" si="41"/>
        <v xml:space="preserve"> </v>
      </c>
    </row>
    <row r="1332" spans="1:6" x14ac:dyDescent="0.25">
      <c r="A1332" s="14"/>
      <c r="B1332" s="10" t="str">
        <f t="shared" si="40"/>
        <v xml:space="preserve"> </v>
      </c>
      <c r="C1332" s="17"/>
      <c r="D1332" s="10" t="str">
        <f>+IF(C1332="Skim milk",'Catalogo 2'!$I$2,IF(C1332="Whole milk",'Catalogo 2'!$I$3,IF(C1332="Partially skim milk",'Catalogo 2'!$I$4," ")))</f>
        <v xml:space="preserve"> </v>
      </c>
      <c r="E1332" s="15"/>
      <c r="F1332" s="16" t="str">
        <f t="shared" si="41"/>
        <v xml:space="preserve"> </v>
      </c>
    </row>
    <row r="1333" spans="1:6" x14ac:dyDescent="0.25">
      <c r="A1333" s="14"/>
      <c r="B1333" s="10" t="str">
        <f t="shared" si="40"/>
        <v xml:space="preserve"> </v>
      </c>
      <c r="C1333" s="17"/>
      <c r="D1333" s="10" t="str">
        <f>+IF(C1333="Skim milk",'Catalogo 2'!$I$2,IF(C1333="Whole milk",'Catalogo 2'!$I$3,IF(C1333="Partially skim milk",'Catalogo 2'!$I$4," ")))</f>
        <v xml:space="preserve"> </v>
      </c>
      <c r="E1333" s="15"/>
      <c r="F1333" s="16" t="str">
        <f t="shared" si="41"/>
        <v xml:space="preserve"> </v>
      </c>
    </row>
    <row r="1334" spans="1:6" x14ac:dyDescent="0.25">
      <c r="A1334" s="14"/>
      <c r="B1334" s="10" t="str">
        <f t="shared" si="40"/>
        <v xml:space="preserve"> </v>
      </c>
      <c r="C1334" s="17"/>
      <c r="D1334" s="10" t="str">
        <f>+IF(C1334="Skim milk",'Catalogo 2'!$I$2,IF(C1334="Whole milk",'Catalogo 2'!$I$3,IF(C1334="Partially skim milk",'Catalogo 2'!$I$4," ")))</f>
        <v xml:space="preserve"> </v>
      </c>
      <c r="E1334" s="15"/>
      <c r="F1334" s="16" t="str">
        <f t="shared" si="41"/>
        <v xml:space="preserve"> </v>
      </c>
    </row>
    <row r="1335" spans="1:6" x14ac:dyDescent="0.25">
      <c r="A1335" s="14"/>
      <c r="B1335" s="10" t="str">
        <f t="shared" si="40"/>
        <v xml:space="preserve"> </v>
      </c>
      <c r="C1335" s="17"/>
      <c r="D1335" s="10" t="str">
        <f>+IF(C1335="Skim milk",'Catalogo 2'!$I$2,IF(C1335="Whole milk",'Catalogo 2'!$I$3,IF(C1335="Partially skim milk",'Catalogo 2'!$I$4," ")))</f>
        <v xml:space="preserve"> </v>
      </c>
      <c r="E1335" s="15"/>
      <c r="F1335" s="16" t="str">
        <f t="shared" si="41"/>
        <v xml:space="preserve"> </v>
      </c>
    </row>
    <row r="1336" spans="1:6" x14ac:dyDescent="0.25">
      <c r="A1336" s="14"/>
      <c r="B1336" s="10" t="str">
        <f t="shared" si="40"/>
        <v xml:space="preserve"> </v>
      </c>
      <c r="C1336" s="17"/>
      <c r="D1336" s="10" t="str">
        <f>+IF(C1336="Skim milk",'Catalogo 2'!$I$2,IF(C1336="Whole milk",'Catalogo 2'!$I$3,IF(C1336="Partially skim milk",'Catalogo 2'!$I$4," ")))</f>
        <v xml:space="preserve"> </v>
      </c>
      <c r="E1336" s="15"/>
      <c r="F1336" s="16" t="str">
        <f t="shared" si="41"/>
        <v xml:space="preserve"> </v>
      </c>
    </row>
    <row r="1337" spans="1:6" x14ac:dyDescent="0.25">
      <c r="A1337" s="14"/>
      <c r="B1337" s="10" t="str">
        <f t="shared" si="40"/>
        <v xml:space="preserve"> </v>
      </c>
      <c r="C1337" s="17"/>
      <c r="D1337" s="10" t="str">
        <f>+IF(C1337="Skim milk",'Catalogo 2'!$I$2,IF(C1337="Whole milk",'Catalogo 2'!$I$3,IF(C1337="Partially skim milk",'Catalogo 2'!$I$4," ")))</f>
        <v xml:space="preserve"> </v>
      </c>
      <c r="E1337" s="15"/>
      <c r="F1337" s="16" t="str">
        <f t="shared" si="41"/>
        <v xml:space="preserve"> </v>
      </c>
    </row>
    <row r="1338" spans="1:6" x14ac:dyDescent="0.25">
      <c r="A1338" s="14"/>
      <c r="B1338" s="10" t="str">
        <f t="shared" si="40"/>
        <v xml:space="preserve"> </v>
      </c>
      <c r="C1338" s="17"/>
      <c r="D1338" s="10" t="str">
        <f>+IF(C1338="Skim milk",'Catalogo 2'!$I$2,IF(C1338="Whole milk",'Catalogo 2'!$I$3,IF(C1338="Partially skim milk",'Catalogo 2'!$I$4," ")))</f>
        <v xml:space="preserve"> </v>
      </c>
      <c r="E1338" s="15"/>
      <c r="F1338" s="16" t="str">
        <f t="shared" si="41"/>
        <v xml:space="preserve"> </v>
      </c>
    </row>
    <row r="1339" spans="1:6" x14ac:dyDescent="0.25">
      <c r="A1339" s="14"/>
      <c r="B1339" s="10" t="str">
        <f t="shared" si="40"/>
        <v xml:space="preserve"> </v>
      </c>
      <c r="C1339" s="17"/>
      <c r="D1339" s="10" t="str">
        <f>+IF(C1339="Skim milk",'Catalogo 2'!$I$2,IF(C1339="Whole milk",'Catalogo 2'!$I$3,IF(C1339="Partially skim milk",'Catalogo 2'!$I$4," ")))</f>
        <v xml:space="preserve"> </v>
      </c>
      <c r="E1339" s="15"/>
      <c r="F1339" s="16" t="str">
        <f t="shared" si="41"/>
        <v xml:space="preserve"> </v>
      </c>
    </row>
    <row r="1340" spans="1:6" x14ac:dyDescent="0.25">
      <c r="A1340" s="14"/>
      <c r="B1340" s="10" t="str">
        <f t="shared" si="40"/>
        <v xml:space="preserve"> </v>
      </c>
      <c r="C1340" s="17"/>
      <c r="D1340" s="10" t="str">
        <f>+IF(C1340="Skim milk",'Catalogo 2'!$I$2,IF(C1340="Whole milk",'Catalogo 2'!$I$3,IF(C1340="Partially skim milk",'Catalogo 2'!$I$4," ")))</f>
        <v xml:space="preserve"> </v>
      </c>
      <c r="E1340" s="15"/>
      <c r="F1340" s="16" t="str">
        <f t="shared" si="41"/>
        <v xml:space="preserve"> </v>
      </c>
    </row>
    <row r="1341" spans="1:6" x14ac:dyDescent="0.25">
      <c r="A1341" s="14"/>
      <c r="B1341" s="10" t="str">
        <f t="shared" si="40"/>
        <v xml:space="preserve"> </v>
      </c>
      <c r="C1341" s="17"/>
      <c r="D1341" s="10" t="str">
        <f>+IF(C1341="Skim milk",'Catalogo 2'!$I$2,IF(C1341="Whole milk",'Catalogo 2'!$I$3,IF(C1341="Partially skim milk",'Catalogo 2'!$I$4," ")))</f>
        <v xml:space="preserve"> </v>
      </c>
      <c r="E1341" s="15"/>
      <c r="F1341" s="16" t="str">
        <f t="shared" si="41"/>
        <v xml:space="preserve"> </v>
      </c>
    </row>
    <row r="1342" spans="1:6" x14ac:dyDescent="0.25">
      <c r="A1342" s="14"/>
      <c r="B1342" s="10" t="str">
        <f t="shared" si="40"/>
        <v xml:space="preserve"> </v>
      </c>
      <c r="C1342" s="17"/>
      <c r="D1342" s="10" t="str">
        <f>+IF(C1342="Skim milk",'Catalogo 2'!$I$2,IF(C1342="Whole milk",'Catalogo 2'!$I$3,IF(C1342="Partially skim milk",'Catalogo 2'!$I$4," ")))</f>
        <v xml:space="preserve"> </v>
      </c>
      <c r="E1342" s="15"/>
      <c r="F1342" s="16" t="str">
        <f t="shared" si="41"/>
        <v xml:space="preserve"> </v>
      </c>
    </row>
    <row r="1343" spans="1:6" x14ac:dyDescent="0.25">
      <c r="A1343" s="14"/>
      <c r="B1343" s="10" t="str">
        <f t="shared" si="40"/>
        <v xml:space="preserve"> </v>
      </c>
      <c r="C1343" s="17"/>
      <c r="D1343" s="10" t="str">
        <f>+IF(C1343="Skim milk",'Catalogo 2'!$I$2,IF(C1343="Whole milk",'Catalogo 2'!$I$3,IF(C1343="Partially skim milk",'Catalogo 2'!$I$4," ")))</f>
        <v xml:space="preserve"> </v>
      </c>
      <c r="E1343" s="15"/>
      <c r="F1343" s="16" t="str">
        <f t="shared" si="41"/>
        <v xml:space="preserve"> </v>
      </c>
    </row>
    <row r="1344" spans="1:6" x14ac:dyDescent="0.25">
      <c r="A1344" s="14"/>
      <c r="B1344" s="10" t="str">
        <f t="shared" si="40"/>
        <v xml:space="preserve"> </v>
      </c>
      <c r="C1344" s="17"/>
      <c r="D1344" s="10" t="str">
        <f>+IF(C1344="Skim milk",'Catalogo 2'!$I$2,IF(C1344="Whole milk",'Catalogo 2'!$I$3,IF(C1344="Partially skim milk",'Catalogo 2'!$I$4," ")))</f>
        <v xml:space="preserve"> </v>
      </c>
      <c r="E1344" s="15"/>
      <c r="F1344" s="16" t="str">
        <f t="shared" si="41"/>
        <v xml:space="preserve"> </v>
      </c>
    </row>
    <row r="1345" spans="1:6" x14ac:dyDescent="0.25">
      <c r="A1345" s="14"/>
      <c r="B1345" s="10" t="str">
        <f t="shared" si="40"/>
        <v xml:space="preserve"> </v>
      </c>
      <c r="C1345" s="17"/>
      <c r="D1345" s="10" t="str">
        <f>+IF(C1345="Skim milk",'Catalogo 2'!$I$2,IF(C1345="Whole milk",'Catalogo 2'!$I$3,IF(C1345="Partially skim milk",'Catalogo 2'!$I$4," ")))</f>
        <v xml:space="preserve"> </v>
      </c>
      <c r="E1345" s="15"/>
      <c r="F1345" s="16" t="str">
        <f t="shared" si="41"/>
        <v xml:space="preserve"> </v>
      </c>
    </row>
    <row r="1346" spans="1:6" x14ac:dyDescent="0.25">
      <c r="A1346" s="14"/>
      <c r="B1346" s="10" t="str">
        <f t="shared" si="40"/>
        <v xml:space="preserve"> </v>
      </c>
      <c r="C1346" s="17"/>
      <c r="D1346" s="10" t="str">
        <f>+IF(C1346="Skim milk",'Catalogo 2'!$I$2,IF(C1346="Whole milk",'Catalogo 2'!$I$3,IF(C1346="Partially skim milk",'Catalogo 2'!$I$4," ")))</f>
        <v xml:space="preserve"> </v>
      </c>
      <c r="E1346" s="15"/>
      <c r="F1346" s="16" t="str">
        <f t="shared" si="41"/>
        <v xml:space="preserve"> </v>
      </c>
    </row>
    <row r="1347" spans="1:6" x14ac:dyDescent="0.25">
      <c r="A1347" s="14"/>
      <c r="B1347" s="10" t="str">
        <f t="shared" si="40"/>
        <v xml:space="preserve"> </v>
      </c>
      <c r="C1347" s="17"/>
      <c r="D1347" s="10" t="str">
        <f>+IF(C1347="Skim milk",'Catalogo 2'!$I$2,IF(C1347="Whole milk",'Catalogo 2'!$I$3,IF(C1347="Partially skim milk",'Catalogo 2'!$I$4," ")))</f>
        <v xml:space="preserve"> </v>
      </c>
      <c r="E1347" s="15"/>
      <c r="F1347" s="16" t="str">
        <f t="shared" si="41"/>
        <v xml:space="preserve"> </v>
      </c>
    </row>
    <row r="1348" spans="1:6" x14ac:dyDescent="0.25">
      <c r="A1348" s="14"/>
      <c r="B1348" s="10" t="str">
        <f t="shared" ref="B1348:B1411" si="42">IF(A1348=""," ","NOM-222-SCFI/SAGARPA-2018")</f>
        <v xml:space="preserve"> </v>
      </c>
      <c r="C1348" s="17"/>
      <c r="D1348" s="10" t="str">
        <f>+IF(C1348="Skim milk",'Catalogo 2'!$I$2,IF(C1348="Whole milk",'Catalogo 2'!$I$3,IF(C1348="Partially skim milk",'Catalogo 2'!$I$4," ")))</f>
        <v xml:space="preserve"> </v>
      </c>
      <c r="E1348" s="15"/>
      <c r="F1348" s="16" t="str">
        <f t="shared" ref="F1348:F1411" si="43">IF(A1348=""," ","Milk powder")</f>
        <v xml:space="preserve"> </v>
      </c>
    </row>
    <row r="1349" spans="1:6" x14ac:dyDescent="0.25">
      <c r="A1349" s="14"/>
      <c r="B1349" s="10" t="str">
        <f t="shared" si="42"/>
        <v xml:space="preserve"> </v>
      </c>
      <c r="C1349" s="17"/>
      <c r="D1349" s="10" t="str">
        <f>+IF(C1349="Skim milk",'Catalogo 2'!$I$2,IF(C1349="Whole milk",'Catalogo 2'!$I$3,IF(C1349="Partially skim milk",'Catalogo 2'!$I$4," ")))</f>
        <v xml:space="preserve"> </v>
      </c>
      <c r="E1349" s="15"/>
      <c r="F1349" s="16" t="str">
        <f t="shared" si="43"/>
        <v xml:space="preserve"> </v>
      </c>
    </row>
    <row r="1350" spans="1:6" x14ac:dyDescent="0.25">
      <c r="A1350" s="14"/>
      <c r="B1350" s="10" t="str">
        <f t="shared" si="42"/>
        <v xml:space="preserve"> </v>
      </c>
      <c r="C1350" s="17"/>
      <c r="D1350" s="10" t="str">
        <f>+IF(C1350="Skim milk",'Catalogo 2'!$I$2,IF(C1350="Whole milk",'Catalogo 2'!$I$3,IF(C1350="Partially skim milk",'Catalogo 2'!$I$4," ")))</f>
        <v xml:space="preserve"> </v>
      </c>
      <c r="E1350" s="15"/>
      <c r="F1350" s="16" t="str">
        <f t="shared" si="43"/>
        <v xml:space="preserve"> </v>
      </c>
    </row>
    <row r="1351" spans="1:6" x14ac:dyDescent="0.25">
      <c r="A1351" s="14"/>
      <c r="B1351" s="10" t="str">
        <f t="shared" si="42"/>
        <v xml:space="preserve"> </v>
      </c>
      <c r="C1351" s="17"/>
      <c r="D1351" s="10" t="str">
        <f>+IF(C1351="Skim milk",'Catalogo 2'!$I$2,IF(C1351="Whole milk",'Catalogo 2'!$I$3,IF(C1351="Partially skim milk",'Catalogo 2'!$I$4," ")))</f>
        <v xml:space="preserve"> </v>
      </c>
      <c r="E1351" s="15"/>
      <c r="F1351" s="16" t="str">
        <f t="shared" si="43"/>
        <v xml:space="preserve"> </v>
      </c>
    </row>
    <row r="1352" spans="1:6" x14ac:dyDescent="0.25">
      <c r="A1352" s="14"/>
      <c r="B1352" s="10" t="str">
        <f t="shared" si="42"/>
        <v xml:space="preserve"> </v>
      </c>
      <c r="C1352" s="17"/>
      <c r="D1352" s="10" t="str">
        <f>+IF(C1352="Skim milk",'Catalogo 2'!$I$2,IF(C1352="Whole milk",'Catalogo 2'!$I$3,IF(C1352="Partially skim milk",'Catalogo 2'!$I$4," ")))</f>
        <v xml:space="preserve"> </v>
      </c>
      <c r="E1352" s="15"/>
      <c r="F1352" s="16" t="str">
        <f t="shared" si="43"/>
        <v xml:space="preserve"> </v>
      </c>
    </row>
    <row r="1353" spans="1:6" x14ac:dyDescent="0.25">
      <c r="A1353" s="14"/>
      <c r="B1353" s="10" t="str">
        <f t="shared" si="42"/>
        <v xml:space="preserve"> </v>
      </c>
      <c r="C1353" s="17"/>
      <c r="D1353" s="10" t="str">
        <f>+IF(C1353="Skim milk",'Catalogo 2'!$I$2,IF(C1353="Whole milk",'Catalogo 2'!$I$3,IF(C1353="Partially skim milk",'Catalogo 2'!$I$4," ")))</f>
        <v xml:space="preserve"> </v>
      </c>
      <c r="E1353" s="15"/>
      <c r="F1353" s="16" t="str">
        <f t="shared" si="43"/>
        <v xml:space="preserve"> </v>
      </c>
    </row>
    <row r="1354" spans="1:6" x14ac:dyDescent="0.25">
      <c r="A1354" s="14"/>
      <c r="B1354" s="10" t="str">
        <f t="shared" si="42"/>
        <v xml:space="preserve"> </v>
      </c>
      <c r="C1354" s="17"/>
      <c r="D1354" s="10" t="str">
        <f>+IF(C1354="Skim milk",'Catalogo 2'!$I$2,IF(C1354="Whole milk",'Catalogo 2'!$I$3,IF(C1354="Partially skim milk",'Catalogo 2'!$I$4," ")))</f>
        <v xml:space="preserve"> </v>
      </c>
      <c r="E1354" s="15"/>
      <c r="F1354" s="16" t="str">
        <f t="shared" si="43"/>
        <v xml:space="preserve"> </v>
      </c>
    </row>
    <row r="1355" spans="1:6" x14ac:dyDescent="0.25">
      <c r="A1355" s="14"/>
      <c r="B1355" s="10" t="str">
        <f t="shared" si="42"/>
        <v xml:space="preserve"> </v>
      </c>
      <c r="C1355" s="17"/>
      <c r="D1355" s="10" t="str">
        <f>+IF(C1355="Skim milk",'Catalogo 2'!$I$2,IF(C1355="Whole milk",'Catalogo 2'!$I$3,IF(C1355="Partially skim milk",'Catalogo 2'!$I$4," ")))</f>
        <v xml:space="preserve"> </v>
      </c>
      <c r="E1355" s="15"/>
      <c r="F1355" s="16" t="str">
        <f t="shared" si="43"/>
        <v xml:space="preserve"> </v>
      </c>
    </row>
    <row r="1356" spans="1:6" x14ac:dyDescent="0.25">
      <c r="A1356" s="14"/>
      <c r="B1356" s="10" t="str">
        <f t="shared" si="42"/>
        <v xml:space="preserve"> </v>
      </c>
      <c r="C1356" s="17"/>
      <c r="D1356" s="10" t="str">
        <f>+IF(C1356="Skim milk",'Catalogo 2'!$I$2,IF(C1356="Whole milk",'Catalogo 2'!$I$3,IF(C1356="Partially skim milk",'Catalogo 2'!$I$4," ")))</f>
        <v xml:space="preserve"> </v>
      </c>
      <c r="E1356" s="15"/>
      <c r="F1356" s="16" t="str">
        <f t="shared" si="43"/>
        <v xml:space="preserve"> </v>
      </c>
    </row>
    <row r="1357" spans="1:6" x14ac:dyDescent="0.25">
      <c r="A1357" s="14"/>
      <c r="B1357" s="10" t="str">
        <f t="shared" si="42"/>
        <v xml:space="preserve"> </v>
      </c>
      <c r="C1357" s="17"/>
      <c r="D1357" s="10" t="str">
        <f>+IF(C1357="Skim milk",'Catalogo 2'!$I$2,IF(C1357="Whole milk",'Catalogo 2'!$I$3,IF(C1357="Partially skim milk",'Catalogo 2'!$I$4," ")))</f>
        <v xml:space="preserve"> </v>
      </c>
      <c r="E1357" s="15"/>
      <c r="F1357" s="16" t="str">
        <f t="shared" si="43"/>
        <v xml:space="preserve"> </v>
      </c>
    </row>
    <row r="1358" spans="1:6" x14ac:dyDescent="0.25">
      <c r="A1358" s="14"/>
      <c r="B1358" s="10" t="str">
        <f t="shared" si="42"/>
        <v xml:space="preserve"> </v>
      </c>
      <c r="C1358" s="17"/>
      <c r="D1358" s="10" t="str">
        <f>+IF(C1358="Skim milk",'Catalogo 2'!$I$2,IF(C1358="Whole milk",'Catalogo 2'!$I$3,IF(C1358="Partially skim milk",'Catalogo 2'!$I$4," ")))</f>
        <v xml:space="preserve"> </v>
      </c>
      <c r="E1358" s="15"/>
      <c r="F1358" s="16" t="str">
        <f t="shared" si="43"/>
        <v xml:space="preserve"> </v>
      </c>
    </row>
    <row r="1359" spans="1:6" x14ac:dyDescent="0.25">
      <c r="A1359" s="14"/>
      <c r="B1359" s="10" t="str">
        <f t="shared" si="42"/>
        <v xml:space="preserve"> </v>
      </c>
      <c r="C1359" s="17"/>
      <c r="D1359" s="10" t="str">
        <f>+IF(C1359="Skim milk",'Catalogo 2'!$I$2,IF(C1359="Whole milk",'Catalogo 2'!$I$3,IF(C1359="Partially skim milk",'Catalogo 2'!$I$4," ")))</f>
        <v xml:space="preserve"> </v>
      </c>
      <c r="E1359" s="15"/>
      <c r="F1359" s="16" t="str">
        <f t="shared" si="43"/>
        <v xml:space="preserve"> </v>
      </c>
    </row>
    <row r="1360" spans="1:6" x14ac:dyDescent="0.25">
      <c r="A1360" s="14"/>
      <c r="B1360" s="10" t="str">
        <f t="shared" si="42"/>
        <v xml:space="preserve"> </v>
      </c>
      <c r="C1360" s="17"/>
      <c r="D1360" s="10" t="str">
        <f>+IF(C1360="Skim milk",'Catalogo 2'!$I$2,IF(C1360="Whole milk",'Catalogo 2'!$I$3,IF(C1360="Partially skim milk",'Catalogo 2'!$I$4," ")))</f>
        <v xml:space="preserve"> </v>
      </c>
      <c r="E1360" s="15"/>
      <c r="F1360" s="16" t="str">
        <f t="shared" si="43"/>
        <v xml:space="preserve"> </v>
      </c>
    </row>
    <row r="1361" spans="1:6" x14ac:dyDescent="0.25">
      <c r="A1361" s="14"/>
      <c r="B1361" s="10" t="str">
        <f t="shared" si="42"/>
        <v xml:space="preserve"> </v>
      </c>
      <c r="C1361" s="17"/>
      <c r="D1361" s="10" t="str">
        <f>+IF(C1361="Skim milk",'Catalogo 2'!$I$2,IF(C1361="Whole milk",'Catalogo 2'!$I$3,IF(C1361="Partially skim milk",'Catalogo 2'!$I$4," ")))</f>
        <v xml:space="preserve"> </v>
      </c>
      <c r="E1361" s="15"/>
      <c r="F1361" s="16" t="str">
        <f t="shared" si="43"/>
        <v xml:space="preserve"> </v>
      </c>
    </row>
    <row r="1362" spans="1:6" x14ac:dyDescent="0.25">
      <c r="A1362" s="14"/>
      <c r="B1362" s="10" t="str">
        <f t="shared" si="42"/>
        <v xml:space="preserve"> </v>
      </c>
      <c r="C1362" s="17"/>
      <c r="D1362" s="10" t="str">
        <f>+IF(C1362="Skim milk",'Catalogo 2'!$I$2,IF(C1362="Whole milk",'Catalogo 2'!$I$3,IF(C1362="Partially skim milk",'Catalogo 2'!$I$4," ")))</f>
        <v xml:space="preserve"> </v>
      </c>
      <c r="E1362" s="15"/>
      <c r="F1362" s="16" t="str">
        <f t="shared" si="43"/>
        <v xml:space="preserve"> </v>
      </c>
    </row>
    <row r="1363" spans="1:6" x14ac:dyDescent="0.25">
      <c r="A1363" s="14"/>
      <c r="B1363" s="10" t="str">
        <f t="shared" si="42"/>
        <v xml:space="preserve"> </v>
      </c>
      <c r="C1363" s="17"/>
      <c r="D1363" s="10" t="str">
        <f>+IF(C1363="Skim milk",'Catalogo 2'!$I$2,IF(C1363="Whole milk",'Catalogo 2'!$I$3,IF(C1363="Partially skim milk",'Catalogo 2'!$I$4," ")))</f>
        <v xml:space="preserve"> </v>
      </c>
      <c r="E1363" s="15"/>
      <c r="F1363" s="16" t="str">
        <f t="shared" si="43"/>
        <v xml:space="preserve"> </v>
      </c>
    </row>
    <row r="1364" spans="1:6" x14ac:dyDescent="0.25">
      <c r="A1364" s="14"/>
      <c r="B1364" s="10" t="str">
        <f t="shared" si="42"/>
        <v xml:space="preserve"> </v>
      </c>
      <c r="C1364" s="17"/>
      <c r="D1364" s="10" t="str">
        <f>+IF(C1364="Skim milk",'Catalogo 2'!$I$2,IF(C1364="Whole milk",'Catalogo 2'!$I$3,IF(C1364="Partially skim milk",'Catalogo 2'!$I$4," ")))</f>
        <v xml:space="preserve"> </v>
      </c>
      <c r="E1364" s="15"/>
      <c r="F1364" s="16" t="str">
        <f t="shared" si="43"/>
        <v xml:space="preserve"> </v>
      </c>
    </row>
    <row r="1365" spans="1:6" x14ac:dyDescent="0.25">
      <c r="A1365" s="14"/>
      <c r="B1365" s="10" t="str">
        <f t="shared" si="42"/>
        <v xml:space="preserve"> </v>
      </c>
      <c r="C1365" s="17"/>
      <c r="D1365" s="10" t="str">
        <f>+IF(C1365="Skim milk",'Catalogo 2'!$I$2,IF(C1365="Whole milk",'Catalogo 2'!$I$3,IF(C1365="Partially skim milk",'Catalogo 2'!$I$4," ")))</f>
        <v xml:space="preserve"> </v>
      </c>
      <c r="E1365" s="15"/>
      <c r="F1365" s="16" t="str">
        <f t="shared" si="43"/>
        <v xml:space="preserve"> </v>
      </c>
    </row>
    <row r="1366" spans="1:6" x14ac:dyDescent="0.25">
      <c r="A1366" s="14"/>
      <c r="B1366" s="10" t="str">
        <f t="shared" si="42"/>
        <v xml:space="preserve"> </v>
      </c>
      <c r="C1366" s="17"/>
      <c r="D1366" s="10" t="str">
        <f>+IF(C1366="Skim milk",'Catalogo 2'!$I$2,IF(C1366="Whole milk",'Catalogo 2'!$I$3,IF(C1366="Partially skim milk",'Catalogo 2'!$I$4," ")))</f>
        <v xml:space="preserve"> </v>
      </c>
      <c r="E1366" s="15"/>
      <c r="F1366" s="16" t="str">
        <f t="shared" si="43"/>
        <v xml:space="preserve"> </v>
      </c>
    </row>
    <row r="1367" spans="1:6" x14ac:dyDescent="0.25">
      <c r="A1367" s="14"/>
      <c r="B1367" s="10" t="str">
        <f t="shared" si="42"/>
        <v xml:space="preserve"> </v>
      </c>
      <c r="C1367" s="17"/>
      <c r="D1367" s="10" t="str">
        <f>+IF(C1367="Skim milk",'Catalogo 2'!$I$2,IF(C1367="Whole milk",'Catalogo 2'!$I$3,IF(C1367="Partially skim milk",'Catalogo 2'!$I$4," ")))</f>
        <v xml:space="preserve"> </v>
      </c>
      <c r="E1367" s="15"/>
      <c r="F1367" s="16" t="str">
        <f t="shared" si="43"/>
        <v xml:space="preserve"> </v>
      </c>
    </row>
    <row r="1368" spans="1:6" x14ac:dyDescent="0.25">
      <c r="A1368" s="14"/>
      <c r="B1368" s="10" t="str">
        <f t="shared" si="42"/>
        <v xml:space="preserve"> </v>
      </c>
      <c r="C1368" s="17"/>
      <c r="D1368" s="10" t="str">
        <f>+IF(C1368="Skim milk",'Catalogo 2'!$I$2,IF(C1368="Whole milk",'Catalogo 2'!$I$3,IF(C1368="Partially skim milk",'Catalogo 2'!$I$4," ")))</f>
        <v xml:space="preserve"> </v>
      </c>
      <c r="E1368" s="15"/>
      <c r="F1368" s="16" t="str">
        <f t="shared" si="43"/>
        <v xml:space="preserve"> </v>
      </c>
    </row>
    <row r="1369" spans="1:6" x14ac:dyDescent="0.25">
      <c r="A1369" s="14"/>
      <c r="B1369" s="10" t="str">
        <f t="shared" si="42"/>
        <v xml:space="preserve"> </v>
      </c>
      <c r="C1369" s="17"/>
      <c r="D1369" s="10" t="str">
        <f>+IF(C1369="Skim milk",'Catalogo 2'!$I$2,IF(C1369="Whole milk",'Catalogo 2'!$I$3,IF(C1369="Partially skim milk",'Catalogo 2'!$I$4," ")))</f>
        <v xml:space="preserve"> </v>
      </c>
      <c r="E1369" s="15"/>
      <c r="F1369" s="16" t="str">
        <f t="shared" si="43"/>
        <v xml:space="preserve"> </v>
      </c>
    </row>
    <row r="1370" spans="1:6" x14ac:dyDescent="0.25">
      <c r="A1370" s="14"/>
      <c r="B1370" s="10" t="str">
        <f t="shared" si="42"/>
        <v xml:space="preserve"> </v>
      </c>
      <c r="C1370" s="17"/>
      <c r="D1370" s="10" t="str">
        <f>+IF(C1370="Skim milk",'Catalogo 2'!$I$2,IF(C1370="Whole milk",'Catalogo 2'!$I$3,IF(C1370="Partially skim milk",'Catalogo 2'!$I$4," ")))</f>
        <v xml:space="preserve"> </v>
      </c>
      <c r="E1370" s="15"/>
      <c r="F1370" s="16" t="str">
        <f t="shared" si="43"/>
        <v xml:space="preserve"> </v>
      </c>
    </row>
    <row r="1371" spans="1:6" x14ac:dyDescent="0.25">
      <c r="A1371" s="14"/>
      <c r="B1371" s="10" t="str">
        <f t="shared" si="42"/>
        <v xml:space="preserve"> </v>
      </c>
      <c r="C1371" s="17"/>
      <c r="D1371" s="10" t="str">
        <f>+IF(C1371="Skim milk",'Catalogo 2'!$I$2,IF(C1371="Whole milk",'Catalogo 2'!$I$3,IF(C1371="Partially skim milk",'Catalogo 2'!$I$4," ")))</f>
        <v xml:space="preserve"> </v>
      </c>
      <c r="E1371" s="15"/>
      <c r="F1371" s="16" t="str">
        <f t="shared" si="43"/>
        <v xml:space="preserve"> </v>
      </c>
    </row>
    <row r="1372" spans="1:6" x14ac:dyDescent="0.25">
      <c r="A1372" s="14"/>
      <c r="B1372" s="10" t="str">
        <f t="shared" si="42"/>
        <v xml:space="preserve"> </v>
      </c>
      <c r="C1372" s="17"/>
      <c r="D1372" s="10" t="str">
        <f>+IF(C1372="Skim milk",'Catalogo 2'!$I$2,IF(C1372="Whole milk",'Catalogo 2'!$I$3,IF(C1372="Partially skim milk",'Catalogo 2'!$I$4," ")))</f>
        <v xml:space="preserve"> </v>
      </c>
      <c r="E1372" s="15"/>
      <c r="F1372" s="16" t="str">
        <f t="shared" si="43"/>
        <v xml:space="preserve"> </v>
      </c>
    </row>
    <row r="1373" spans="1:6" x14ac:dyDescent="0.25">
      <c r="A1373" s="14"/>
      <c r="B1373" s="10" t="str">
        <f t="shared" si="42"/>
        <v xml:space="preserve"> </v>
      </c>
      <c r="C1373" s="17"/>
      <c r="D1373" s="10" t="str">
        <f>+IF(C1373="Skim milk",'Catalogo 2'!$I$2,IF(C1373="Whole milk",'Catalogo 2'!$I$3,IF(C1373="Partially skim milk",'Catalogo 2'!$I$4," ")))</f>
        <v xml:space="preserve"> </v>
      </c>
      <c r="E1373" s="15"/>
      <c r="F1373" s="16" t="str">
        <f t="shared" si="43"/>
        <v xml:space="preserve"> </v>
      </c>
    </row>
    <row r="1374" spans="1:6" x14ac:dyDescent="0.25">
      <c r="A1374" s="14"/>
      <c r="B1374" s="10" t="str">
        <f t="shared" si="42"/>
        <v xml:space="preserve"> </v>
      </c>
      <c r="C1374" s="17"/>
      <c r="D1374" s="10" t="str">
        <f>+IF(C1374="Skim milk",'Catalogo 2'!$I$2,IF(C1374="Whole milk",'Catalogo 2'!$I$3,IF(C1374="Partially skim milk",'Catalogo 2'!$I$4," ")))</f>
        <v xml:space="preserve"> </v>
      </c>
      <c r="E1374" s="15"/>
      <c r="F1374" s="16" t="str">
        <f t="shared" si="43"/>
        <v xml:space="preserve"> </v>
      </c>
    </row>
    <row r="1375" spans="1:6" x14ac:dyDescent="0.25">
      <c r="A1375" s="14"/>
      <c r="B1375" s="10" t="str">
        <f t="shared" si="42"/>
        <v xml:space="preserve"> </v>
      </c>
      <c r="C1375" s="17"/>
      <c r="D1375" s="10" t="str">
        <f>+IF(C1375="Skim milk",'Catalogo 2'!$I$2,IF(C1375="Whole milk",'Catalogo 2'!$I$3,IF(C1375="Partially skim milk",'Catalogo 2'!$I$4," ")))</f>
        <v xml:space="preserve"> </v>
      </c>
      <c r="E1375" s="15"/>
      <c r="F1375" s="16" t="str">
        <f t="shared" si="43"/>
        <v xml:space="preserve"> </v>
      </c>
    </row>
    <row r="1376" spans="1:6" x14ac:dyDescent="0.25">
      <c r="A1376" s="14"/>
      <c r="B1376" s="10" t="str">
        <f t="shared" si="42"/>
        <v xml:space="preserve"> </v>
      </c>
      <c r="C1376" s="17"/>
      <c r="D1376" s="10" t="str">
        <f>+IF(C1376="Skim milk",'Catalogo 2'!$I$2,IF(C1376="Whole milk",'Catalogo 2'!$I$3,IF(C1376="Partially skim milk",'Catalogo 2'!$I$4," ")))</f>
        <v xml:space="preserve"> </v>
      </c>
      <c r="E1376" s="15"/>
      <c r="F1376" s="16" t="str">
        <f t="shared" si="43"/>
        <v xml:space="preserve"> </v>
      </c>
    </row>
    <row r="1377" spans="1:6" x14ac:dyDescent="0.25">
      <c r="A1377" s="14"/>
      <c r="B1377" s="10" t="str">
        <f t="shared" si="42"/>
        <v xml:space="preserve"> </v>
      </c>
      <c r="C1377" s="17"/>
      <c r="D1377" s="10" t="str">
        <f>+IF(C1377="Skim milk",'Catalogo 2'!$I$2,IF(C1377="Whole milk",'Catalogo 2'!$I$3,IF(C1377="Partially skim milk",'Catalogo 2'!$I$4," ")))</f>
        <v xml:space="preserve"> </v>
      </c>
      <c r="E1377" s="15"/>
      <c r="F1377" s="16" t="str">
        <f t="shared" si="43"/>
        <v xml:space="preserve"> </v>
      </c>
    </row>
    <row r="1378" spans="1:6" x14ac:dyDescent="0.25">
      <c r="A1378" s="14"/>
      <c r="B1378" s="10" t="str">
        <f t="shared" si="42"/>
        <v xml:space="preserve"> </v>
      </c>
      <c r="C1378" s="17"/>
      <c r="D1378" s="10" t="str">
        <f>+IF(C1378="Skim milk",'Catalogo 2'!$I$2,IF(C1378="Whole milk",'Catalogo 2'!$I$3,IF(C1378="Partially skim milk",'Catalogo 2'!$I$4," ")))</f>
        <v xml:space="preserve"> </v>
      </c>
      <c r="E1378" s="15"/>
      <c r="F1378" s="16" t="str">
        <f t="shared" si="43"/>
        <v xml:space="preserve"> </v>
      </c>
    </row>
    <row r="1379" spans="1:6" x14ac:dyDescent="0.25">
      <c r="A1379" s="14"/>
      <c r="B1379" s="10" t="str">
        <f t="shared" si="42"/>
        <v xml:space="preserve"> </v>
      </c>
      <c r="C1379" s="17"/>
      <c r="D1379" s="10" t="str">
        <f>+IF(C1379="Skim milk",'Catalogo 2'!$I$2,IF(C1379="Whole milk",'Catalogo 2'!$I$3,IF(C1379="Partially skim milk",'Catalogo 2'!$I$4," ")))</f>
        <v xml:space="preserve"> </v>
      </c>
      <c r="E1379" s="15"/>
      <c r="F1379" s="16" t="str">
        <f t="shared" si="43"/>
        <v xml:space="preserve"> </v>
      </c>
    </row>
    <row r="1380" spans="1:6" x14ac:dyDescent="0.25">
      <c r="A1380" s="14"/>
      <c r="B1380" s="10" t="str">
        <f t="shared" si="42"/>
        <v xml:space="preserve"> </v>
      </c>
      <c r="C1380" s="17"/>
      <c r="D1380" s="10" t="str">
        <f>+IF(C1380="Skim milk",'Catalogo 2'!$I$2,IF(C1380="Whole milk",'Catalogo 2'!$I$3,IF(C1380="Partially skim milk",'Catalogo 2'!$I$4," ")))</f>
        <v xml:space="preserve"> </v>
      </c>
      <c r="E1380" s="15"/>
      <c r="F1380" s="16" t="str">
        <f t="shared" si="43"/>
        <v xml:space="preserve"> </v>
      </c>
    </row>
    <row r="1381" spans="1:6" x14ac:dyDescent="0.25">
      <c r="A1381" s="14"/>
      <c r="B1381" s="10" t="str">
        <f t="shared" si="42"/>
        <v xml:space="preserve"> </v>
      </c>
      <c r="C1381" s="17"/>
      <c r="D1381" s="10" t="str">
        <f>+IF(C1381="Skim milk",'Catalogo 2'!$I$2,IF(C1381="Whole milk",'Catalogo 2'!$I$3,IF(C1381="Partially skim milk",'Catalogo 2'!$I$4," ")))</f>
        <v xml:space="preserve"> </v>
      </c>
      <c r="E1381" s="15"/>
      <c r="F1381" s="16" t="str">
        <f t="shared" si="43"/>
        <v xml:space="preserve"> </v>
      </c>
    </row>
    <row r="1382" spans="1:6" x14ac:dyDescent="0.25">
      <c r="A1382" s="14"/>
      <c r="B1382" s="10" t="str">
        <f t="shared" si="42"/>
        <v xml:space="preserve"> </v>
      </c>
      <c r="C1382" s="17"/>
      <c r="D1382" s="10" t="str">
        <f>+IF(C1382="Skim milk",'Catalogo 2'!$I$2,IF(C1382="Whole milk",'Catalogo 2'!$I$3,IF(C1382="Partially skim milk",'Catalogo 2'!$I$4," ")))</f>
        <v xml:space="preserve"> </v>
      </c>
      <c r="E1382" s="15"/>
      <c r="F1382" s="16" t="str">
        <f t="shared" si="43"/>
        <v xml:space="preserve"> </v>
      </c>
    </row>
    <row r="1383" spans="1:6" x14ac:dyDescent="0.25">
      <c r="A1383" s="14"/>
      <c r="B1383" s="10" t="str">
        <f t="shared" si="42"/>
        <v xml:space="preserve"> </v>
      </c>
      <c r="C1383" s="17"/>
      <c r="D1383" s="10" t="str">
        <f>+IF(C1383="Skim milk",'Catalogo 2'!$I$2,IF(C1383="Whole milk",'Catalogo 2'!$I$3,IF(C1383="Partially skim milk",'Catalogo 2'!$I$4," ")))</f>
        <v xml:space="preserve"> </v>
      </c>
      <c r="E1383" s="15"/>
      <c r="F1383" s="16" t="str">
        <f t="shared" si="43"/>
        <v xml:space="preserve"> </v>
      </c>
    </row>
    <row r="1384" spans="1:6" x14ac:dyDescent="0.25">
      <c r="A1384" s="14"/>
      <c r="B1384" s="10" t="str">
        <f t="shared" si="42"/>
        <v xml:space="preserve"> </v>
      </c>
      <c r="C1384" s="17"/>
      <c r="D1384" s="10" t="str">
        <f>+IF(C1384="Skim milk",'Catalogo 2'!$I$2,IF(C1384="Whole milk",'Catalogo 2'!$I$3,IF(C1384="Partially skim milk",'Catalogo 2'!$I$4," ")))</f>
        <v xml:space="preserve"> </v>
      </c>
      <c r="E1384" s="15"/>
      <c r="F1384" s="16" t="str">
        <f t="shared" si="43"/>
        <v xml:space="preserve"> </v>
      </c>
    </row>
    <row r="1385" spans="1:6" x14ac:dyDescent="0.25">
      <c r="A1385" s="14"/>
      <c r="B1385" s="10" t="str">
        <f t="shared" si="42"/>
        <v xml:space="preserve"> </v>
      </c>
      <c r="C1385" s="17"/>
      <c r="D1385" s="10" t="str">
        <f>+IF(C1385="Skim milk",'Catalogo 2'!$I$2,IF(C1385="Whole milk",'Catalogo 2'!$I$3,IF(C1385="Partially skim milk",'Catalogo 2'!$I$4," ")))</f>
        <v xml:space="preserve"> </v>
      </c>
      <c r="E1385" s="15"/>
      <c r="F1385" s="16" t="str">
        <f t="shared" si="43"/>
        <v xml:space="preserve"> </v>
      </c>
    </row>
    <row r="1386" spans="1:6" x14ac:dyDescent="0.25">
      <c r="A1386" s="14"/>
      <c r="B1386" s="10" t="str">
        <f t="shared" si="42"/>
        <v xml:space="preserve"> </v>
      </c>
      <c r="C1386" s="17"/>
      <c r="D1386" s="10" t="str">
        <f>+IF(C1386="Skim milk",'Catalogo 2'!$I$2,IF(C1386="Whole milk",'Catalogo 2'!$I$3,IF(C1386="Partially skim milk",'Catalogo 2'!$I$4," ")))</f>
        <v xml:space="preserve"> </v>
      </c>
      <c r="E1386" s="15"/>
      <c r="F1386" s="16" t="str">
        <f t="shared" si="43"/>
        <v xml:space="preserve"> </v>
      </c>
    </row>
    <row r="1387" spans="1:6" x14ac:dyDescent="0.25">
      <c r="A1387" s="14"/>
      <c r="B1387" s="10" t="str">
        <f t="shared" si="42"/>
        <v xml:space="preserve"> </v>
      </c>
      <c r="C1387" s="17"/>
      <c r="D1387" s="10" t="str">
        <f>+IF(C1387="Skim milk",'Catalogo 2'!$I$2,IF(C1387="Whole milk",'Catalogo 2'!$I$3,IF(C1387="Partially skim milk",'Catalogo 2'!$I$4," ")))</f>
        <v xml:space="preserve"> </v>
      </c>
      <c r="E1387" s="15"/>
      <c r="F1387" s="16" t="str">
        <f t="shared" si="43"/>
        <v xml:space="preserve"> </v>
      </c>
    </row>
    <row r="1388" spans="1:6" x14ac:dyDescent="0.25">
      <c r="A1388" s="14"/>
      <c r="B1388" s="10" t="str">
        <f t="shared" si="42"/>
        <v xml:space="preserve"> </v>
      </c>
      <c r="C1388" s="17"/>
      <c r="D1388" s="10" t="str">
        <f>+IF(C1388="Skim milk",'Catalogo 2'!$I$2,IF(C1388="Whole milk",'Catalogo 2'!$I$3,IF(C1388="Partially skim milk",'Catalogo 2'!$I$4," ")))</f>
        <v xml:space="preserve"> </v>
      </c>
      <c r="E1388" s="15"/>
      <c r="F1388" s="16" t="str">
        <f t="shared" si="43"/>
        <v xml:space="preserve"> </v>
      </c>
    </row>
    <row r="1389" spans="1:6" x14ac:dyDescent="0.25">
      <c r="A1389" s="14"/>
      <c r="B1389" s="10" t="str">
        <f t="shared" si="42"/>
        <v xml:space="preserve"> </v>
      </c>
      <c r="C1389" s="17"/>
      <c r="D1389" s="10" t="str">
        <f>+IF(C1389="Skim milk",'Catalogo 2'!$I$2,IF(C1389="Whole milk",'Catalogo 2'!$I$3,IF(C1389="Partially skim milk",'Catalogo 2'!$I$4," ")))</f>
        <v xml:space="preserve"> </v>
      </c>
      <c r="E1389" s="15"/>
      <c r="F1389" s="16" t="str">
        <f t="shared" si="43"/>
        <v xml:space="preserve"> </v>
      </c>
    </row>
    <row r="1390" spans="1:6" x14ac:dyDescent="0.25">
      <c r="A1390" s="14"/>
      <c r="B1390" s="10" t="str">
        <f t="shared" si="42"/>
        <v xml:space="preserve"> </v>
      </c>
      <c r="C1390" s="17"/>
      <c r="D1390" s="10" t="str">
        <f>+IF(C1390="Skim milk",'Catalogo 2'!$I$2,IF(C1390="Whole milk",'Catalogo 2'!$I$3,IF(C1390="Partially skim milk",'Catalogo 2'!$I$4," ")))</f>
        <v xml:space="preserve"> </v>
      </c>
      <c r="E1390" s="15"/>
      <c r="F1390" s="16" t="str">
        <f t="shared" si="43"/>
        <v xml:space="preserve"> </v>
      </c>
    </row>
    <row r="1391" spans="1:6" x14ac:dyDescent="0.25">
      <c r="A1391" s="14"/>
      <c r="B1391" s="10" t="str">
        <f t="shared" si="42"/>
        <v xml:space="preserve"> </v>
      </c>
      <c r="C1391" s="17"/>
      <c r="D1391" s="10" t="str">
        <f>+IF(C1391="Skim milk",'Catalogo 2'!$I$2,IF(C1391="Whole milk",'Catalogo 2'!$I$3,IF(C1391="Partially skim milk",'Catalogo 2'!$I$4," ")))</f>
        <v xml:space="preserve"> </v>
      </c>
      <c r="E1391" s="15"/>
      <c r="F1391" s="16" t="str">
        <f t="shared" si="43"/>
        <v xml:space="preserve"> </v>
      </c>
    </row>
    <row r="1392" spans="1:6" x14ac:dyDescent="0.25">
      <c r="A1392" s="14"/>
      <c r="B1392" s="10" t="str">
        <f t="shared" si="42"/>
        <v xml:space="preserve"> </v>
      </c>
      <c r="C1392" s="17"/>
      <c r="D1392" s="10" t="str">
        <f>+IF(C1392="Skim milk",'Catalogo 2'!$I$2,IF(C1392="Whole milk",'Catalogo 2'!$I$3,IF(C1392="Partially skim milk",'Catalogo 2'!$I$4," ")))</f>
        <v xml:space="preserve"> </v>
      </c>
      <c r="E1392" s="15"/>
      <c r="F1392" s="16" t="str">
        <f t="shared" si="43"/>
        <v xml:space="preserve"> </v>
      </c>
    </row>
    <row r="1393" spans="1:6" x14ac:dyDescent="0.25">
      <c r="A1393" s="14"/>
      <c r="B1393" s="10" t="str">
        <f t="shared" si="42"/>
        <v xml:space="preserve"> </v>
      </c>
      <c r="C1393" s="17"/>
      <c r="D1393" s="10" t="str">
        <f>+IF(C1393="Skim milk",'Catalogo 2'!$I$2,IF(C1393="Whole milk",'Catalogo 2'!$I$3,IF(C1393="Partially skim milk",'Catalogo 2'!$I$4," ")))</f>
        <v xml:space="preserve"> </v>
      </c>
      <c r="E1393" s="15"/>
      <c r="F1393" s="16" t="str">
        <f t="shared" si="43"/>
        <v xml:space="preserve"> </v>
      </c>
    </row>
    <row r="1394" spans="1:6" x14ac:dyDescent="0.25">
      <c r="A1394" s="14"/>
      <c r="B1394" s="10" t="str">
        <f t="shared" si="42"/>
        <v xml:space="preserve"> </v>
      </c>
      <c r="C1394" s="17"/>
      <c r="D1394" s="10" t="str">
        <f>+IF(C1394="Skim milk",'Catalogo 2'!$I$2,IF(C1394="Whole milk",'Catalogo 2'!$I$3,IF(C1394="Partially skim milk",'Catalogo 2'!$I$4," ")))</f>
        <v xml:space="preserve"> </v>
      </c>
      <c r="E1394" s="15"/>
      <c r="F1394" s="16" t="str">
        <f t="shared" si="43"/>
        <v xml:space="preserve"> </v>
      </c>
    </row>
    <row r="1395" spans="1:6" x14ac:dyDescent="0.25">
      <c r="A1395" s="14"/>
      <c r="B1395" s="10" t="str">
        <f t="shared" si="42"/>
        <v xml:space="preserve"> </v>
      </c>
      <c r="C1395" s="17"/>
      <c r="D1395" s="10" t="str">
        <f>+IF(C1395="Skim milk",'Catalogo 2'!$I$2,IF(C1395="Whole milk",'Catalogo 2'!$I$3,IF(C1395="Partially skim milk",'Catalogo 2'!$I$4," ")))</f>
        <v xml:space="preserve"> </v>
      </c>
      <c r="E1395" s="15"/>
      <c r="F1395" s="16" t="str">
        <f t="shared" si="43"/>
        <v xml:space="preserve"> </v>
      </c>
    </row>
    <row r="1396" spans="1:6" x14ac:dyDescent="0.25">
      <c r="A1396" s="14"/>
      <c r="B1396" s="10" t="str">
        <f t="shared" si="42"/>
        <v xml:space="preserve"> </v>
      </c>
      <c r="C1396" s="17"/>
      <c r="D1396" s="10" t="str">
        <f>+IF(C1396="Skim milk",'Catalogo 2'!$I$2,IF(C1396="Whole milk",'Catalogo 2'!$I$3,IF(C1396="Partially skim milk",'Catalogo 2'!$I$4," ")))</f>
        <v xml:space="preserve"> </v>
      </c>
      <c r="E1396" s="15"/>
      <c r="F1396" s="16" t="str">
        <f t="shared" si="43"/>
        <v xml:space="preserve"> </v>
      </c>
    </row>
    <row r="1397" spans="1:6" x14ac:dyDescent="0.25">
      <c r="A1397" s="14"/>
      <c r="B1397" s="10" t="str">
        <f t="shared" si="42"/>
        <v xml:space="preserve"> </v>
      </c>
      <c r="C1397" s="17"/>
      <c r="D1397" s="10" t="str">
        <f>+IF(C1397="Skim milk",'Catalogo 2'!$I$2,IF(C1397="Whole milk",'Catalogo 2'!$I$3,IF(C1397="Partially skim milk",'Catalogo 2'!$I$4," ")))</f>
        <v xml:space="preserve"> </v>
      </c>
      <c r="E1397" s="15"/>
      <c r="F1397" s="16" t="str">
        <f t="shared" si="43"/>
        <v xml:space="preserve"> </v>
      </c>
    </row>
    <row r="1398" spans="1:6" x14ac:dyDescent="0.25">
      <c r="A1398" s="14"/>
      <c r="B1398" s="10" t="str">
        <f t="shared" si="42"/>
        <v xml:space="preserve"> </v>
      </c>
      <c r="C1398" s="17"/>
      <c r="D1398" s="10" t="str">
        <f>+IF(C1398="Skim milk",'Catalogo 2'!$I$2,IF(C1398="Whole milk",'Catalogo 2'!$I$3,IF(C1398="Partially skim milk",'Catalogo 2'!$I$4," ")))</f>
        <v xml:space="preserve"> </v>
      </c>
      <c r="E1398" s="15"/>
      <c r="F1398" s="16" t="str">
        <f t="shared" si="43"/>
        <v xml:space="preserve"> </v>
      </c>
    </row>
    <row r="1399" spans="1:6" x14ac:dyDescent="0.25">
      <c r="A1399" s="14"/>
      <c r="B1399" s="10" t="str">
        <f t="shared" si="42"/>
        <v xml:space="preserve"> </v>
      </c>
      <c r="C1399" s="17"/>
      <c r="D1399" s="10" t="str">
        <f>+IF(C1399="Skim milk",'Catalogo 2'!$I$2,IF(C1399="Whole milk",'Catalogo 2'!$I$3,IF(C1399="Partially skim milk",'Catalogo 2'!$I$4," ")))</f>
        <v xml:space="preserve"> </v>
      </c>
      <c r="E1399" s="15"/>
      <c r="F1399" s="16" t="str">
        <f t="shared" si="43"/>
        <v xml:space="preserve"> </v>
      </c>
    </row>
    <row r="1400" spans="1:6" x14ac:dyDescent="0.25">
      <c r="A1400" s="14"/>
      <c r="B1400" s="10" t="str">
        <f t="shared" si="42"/>
        <v xml:space="preserve"> </v>
      </c>
      <c r="C1400" s="17"/>
      <c r="D1400" s="10" t="str">
        <f>+IF(C1400="Skim milk",'Catalogo 2'!$I$2,IF(C1400="Whole milk",'Catalogo 2'!$I$3,IF(C1400="Partially skim milk",'Catalogo 2'!$I$4," ")))</f>
        <v xml:space="preserve"> </v>
      </c>
      <c r="E1400" s="15"/>
      <c r="F1400" s="16" t="str">
        <f t="shared" si="43"/>
        <v xml:space="preserve"> </v>
      </c>
    </row>
    <row r="1401" spans="1:6" x14ac:dyDescent="0.25">
      <c r="A1401" s="14"/>
      <c r="B1401" s="10" t="str">
        <f t="shared" si="42"/>
        <v xml:space="preserve"> </v>
      </c>
      <c r="C1401" s="17"/>
      <c r="D1401" s="10" t="str">
        <f>+IF(C1401="Skim milk",'Catalogo 2'!$I$2,IF(C1401="Whole milk",'Catalogo 2'!$I$3,IF(C1401="Partially skim milk",'Catalogo 2'!$I$4," ")))</f>
        <v xml:space="preserve"> </v>
      </c>
      <c r="E1401" s="15"/>
      <c r="F1401" s="16" t="str">
        <f t="shared" si="43"/>
        <v xml:space="preserve"> </v>
      </c>
    </row>
    <row r="1402" spans="1:6" x14ac:dyDescent="0.25">
      <c r="A1402" s="14"/>
      <c r="B1402" s="10" t="str">
        <f t="shared" si="42"/>
        <v xml:space="preserve"> </v>
      </c>
      <c r="C1402" s="17"/>
      <c r="D1402" s="10" t="str">
        <f>+IF(C1402="Skim milk",'Catalogo 2'!$I$2,IF(C1402="Whole milk",'Catalogo 2'!$I$3,IF(C1402="Partially skim milk",'Catalogo 2'!$I$4," ")))</f>
        <v xml:space="preserve"> </v>
      </c>
      <c r="E1402" s="15"/>
      <c r="F1402" s="16" t="str">
        <f t="shared" si="43"/>
        <v xml:space="preserve"> </v>
      </c>
    </row>
    <row r="1403" spans="1:6" x14ac:dyDescent="0.25">
      <c r="A1403" s="14"/>
      <c r="B1403" s="10" t="str">
        <f t="shared" si="42"/>
        <v xml:space="preserve"> </v>
      </c>
      <c r="C1403" s="17"/>
      <c r="D1403" s="10" t="str">
        <f>+IF(C1403="Skim milk",'Catalogo 2'!$I$2,IF(C1403="Whole milk",'Catalogo 2'!$I$3,IF(C1403="Partially skim milk",'Catalogo 2'!$I$4," ")))</f>
        <v xml:space="preserve"> </v>
      </c>
      <c r="E1403" s="15"/>
      <c r="F1403" s="16" t="str">
        <f t="shared" si="43"/>
        <v xml:space="preserve"> </v>
      </c>
    </row>
    <row r="1404" spans="1:6" x14ac:dyDescent="0.25">
      <c r="A1404" s="14"/>
      <c r="B1404" s="10" t="str">
        <f t="shared" si="42"/>
        <v xml:space="preserve"> </v>
      </c>
      <c r="C1404" s="17"/>
      <c r="D1404" s="10" t="str">
        <f>+IF(C1404="Skim milk",'Catalogo 2'!$I$2,IF(C1404="Whole milk",'Catalogo 2'!$I$3,IF(C1404="Partially skim milk",'Catalogo 2'!$I$4," ")))</f>
        <v xml:space="preserve"> </v>
      </c>
      <c r="E1404" s="15"/>
      <c r="F1404" s="16" t="str">
        <f t="shared" si="43"/>
        <v xml:space="preserve"> </v>
      </c>
    </row>
    <row r="1405" spans="1:6" x14ac:dyDescent="0.25">
      <c r="A1405" s="14"/>
      <c r="B1405" s="10" t="str">
        <f t="shared" si="42"/>
        <v xml:space="preserve"> </v>
      </c>
      <c r="C1405" s="17"/>
      <c r="D1405" s="10" t="str">
        <f>+IF(C1405="Skim milk",'Catalogo 2'!$I$2,IF(C1405="Whole milk",'Catalogo 2'!$I$3,IF(C1405="Partially skim milk",'Catalogo 2'!$I$4," ")))</f>
        <v xml:space="preserve"> </v>
      </c>
      <c r="E1405" s="15"/>
      <c r="F1405" s="16" t="str">
        <f t="shared" si="43"/>
        <v xml:space="preserve"> </v>
      </c>
    </row>
    <row r="1406" spans="1:6" x14ac:dyDescent="0.25">
      <c r="A1406" s="14"/>
      <c r="B1406" s="10" t="str">
        <f t="shared" si="42"/>
        <v xml:space="preserve"> </v>
      </c>
      <c r="C1406" s="17"/>
      <c r="D1406" s="10" t="str">
        <f>+IF(C1406="Skim milk",'Catalogo 2'!$I$2,IF(C1406="Whole milk",'Catalogo 2'!$I$3,IF(C1406="Partially skim milk",'Catalogo 2'!$I$4," ")))</f>
        <v xml:space="preserve"> </v>
      </c>
      <c r="E1406" s="15"/>
      <c r="F1406" s="16" t="str">
        <f t="shared" si="43"/>
        <v xml:space="preserve"> </v>
      </c>
    </row>
    <row r="1407" spans="1:6" x14ac:dyDescent="0.25">
      <c r="A1407" s="14"/>
      <c r="B1407" s="10" t="str">
        <f t="shared" si="42"/>
        <v xml:space="preserve"> </v>
      </c>
      <c r="C1407" s="17"/>
      <c r="D1407" s="10" t="str">
        <f>+IF(C1407="Skim milk",'Catalogo 2'!$I$2,IF(C1407="Whole milk",'Catalogo 2'!$I$3,IF(C1407="Partially skim milk",'Catalogo 2'!$I$4," ")))</f>
        <v xml:space="preserve"> </v>
      </c>
      <c r="E1407" s="15"/>
      <c r="F1407" s="16" t="str">
        <f t="shared" si="43"/>
        <v xml:space="preserve"> </v>
      </c>
    </row>
    <row r="1408" spans="1:6" x14ac:dyDescent="0.25">
      <c r="A1408" s="14"/>
      <c r="B1408" s="10" t="str">
        <f t="shared" si="42"/>
        <v xml:space="preserve"> </v>
      </c>
      <c r="C1408" s="17"/>
      <c r="D1408" s="10" t="str">
        <f>+IF(C1408="Skim milk",'Catalogo 2'!$I$2,IF(C1408="Whole milk",'Catalogo 2'!$I$3,IF(C1408="Partially skim milk",'Catalogo 2'!$I$4," ")))</f>
        <v xml:space="preserve"> </v>
      </c>
      <c r="E1408" s="15"/>
      <c r="F1408" s="16" t="str">
        <f t="shared" si="43"/>
        <v xml:space="preserve"> </v>
      </c>
    </row>
    <row r="1409" spans="1:6" x14ac:dyDescent="0.25">
      <c r="A1409" s="14"/>
      <c r="B1409" s="10" t="str">
        <f t="shared" si="42"/>
        <v xml:space="preserve"> </v>
      </c>
      <c r="C1409" s="17"/>
      <c r="D1409" s="10" t="str">
        <f>+IF(C1409="Skim milk",'Catalogo 2'!$I$2,IF(C1409="Whole milk",'Catalogo 2'!$I$3,IF(C1409="Partially skim milk",'Catalogo 2'!$I$4," ")))</f>
        <v xml:space="preserve"> </v>
      </c>
      <c r="E1409" s="15"/>
      <c r="F1409" s="16" t="str">
        <f t="shared" si="43"/>
        <v xml:space="preserve"> </v>
      </c>
    </row>
    <row r="1410" spans="1:6" x14ac:dyDescent="0.25">
      <c r="A1410" s="14"/>
      <c r="B1410" s="10" t="str">
        <f t="shared" si="42"/>
        <v xml:space="preserve"> </v>
      </c>
      <c r="C1410" s="17"/>
      <c r="D1410" s="10" t="str">
        <f>+IF(C1410="Skim milk",'Catalogo 2'!$I$2,IF(C1410="Whole milk",'Catalogo 2'!$I$3,IF(C1410="Partially skim milk",'Catalogo 2'!$I$4," ")))</f>
        <v xml:space="preserve"> </v>
      </c>
      <c r="E1410" s="15"/>
      <c r="F1410" s="16" t="str">
        <f t="shared" si="43"/>
        <v xml:space="preserve"> </v>
      </c>
    </row>
    <row r="1411" spans="1:6" x14ac:dyDescent="0.25">
      <c r="A1411" s="14"/>
      <c r="B1411" s="10" t="str">
        <f t="shared" si="42"/>
        <v xml:space="preserve"> </v>
      </c>
      <c r="C1411" s="17"/>
      <c r="D1411" s="10" t="str">
        <f>+IF(C1411="Skim milk",'Catalogo 2'!$I$2,IF(C1411="Whole milk",'Catalogo 2'!$I$3,IF(C1411="Partially skim milk",'Catalogo 2'!$I$4," ")))</f>
        <v xml:space="preserve"> </v>
      </c>
      <c r="E1411" s="15"/>
      <c r="F1411" s="16" t="str">
        <f t="shared" si="43"/>
        <v xml:space="preserve"> </v>
      </c>
    </row>
    <row r="1412" spans="1:6" x14ac:dyDescent="0.25">
      <c r="A1412" s="14"/>
      <c r="B1412" s="10" t="str">
        <f t="shared" ref="B1412:B1475" si="44">IF(A1412=""," ","NOM-222-SCFI/SAGARPA-2018")</f>
        <v xml:space="preserve"> </v>
      </c>
      <c r="C1412" s="17"/>
      <c r="D1412" s="10" t="str">
        <f>+IF(C1412="Skim milk",'Catalogo 2'!$I$2,IF(C1412="Whole milk",'Catalogo 2'!$I$3,IF(C1412="Partially skim milk",'Catalogo 2'!$I$4," ")))</f>
        <v xml:space="preserve"> </v>
      </c>
      <c r="E1412" s="15"/>
      <c r="F1412" s="16" t="str">
        <f t="shared" ref="F1412:F1475" si="45">IF(A1412=""," ","Milk powder")</f>
        <v xml:space="preserve"> </v>
      </c>
    </row>
    <row r="1413" spans="1:6" x14ac:dyDescent="0.25">
      <c r="A1413" s="14"/>
      <c r="B1413" s="10" t="str">
        <f t="shared" si="44"/>
        <v xml:space="preserve"> </v>
      </c>
      <c r="C1413" s="17"/>
      <c r="D1413" s="10" t="str">
        <f>+IF(C1413="Skim milk",'Catalogo 2'!$I$2,IF(C1413="Whole milk",'Catalogo 2'!$I$3,IF(C1413="Partially skim milk",'Catalogo 2'!$I$4," ")))</f>
        <v xml:space="preserve"> </v>
      </c>
      <c r="E1413" s="15"/>
      <c r="F1413" s="16" t="str">
        <f t="shared" si="45"/>
        <v xml:space="preserve"> </v>
      </c>
    </row>
    <row r="1414" spans="1:6" x14ac:dyDescent="0.25">
      <c r="A1414" s="14"/>
      <c r="B1414" s="10" t="str">
        <f t="shared" si="44"/>
        <v xml:space="preserve"> </v>
      </c>
      <c r="C1414" s="17"/>
      <c r="D1414" s="10" t="str">
        <f>+IF(C1414="Skim milk",'Catalogo 2'!$I$2,IF(C1414="Whole milk",'Catalogo 2'!$I$3,IF(C1414="Partially skim milk",'Catalogo 2'!$I$4," ")))</f>
        <v xml:space="preserve"> </v>
      </c>
      <c r="E1414" s="15"/>
      <c r="F1414" s="16" t="str">
        <f t="shared" si="45"/>
        <v xml:space="preserve"> </v>
      </c>
    </row>
    <row r="1415" spans="1:6" x14ac:dyDescent="0.25">
      <c r="A1415" s="14"/>
      <c r="B1415" s="10" t="str">
        <f t="shared" si="44"/>
        <v xml:space="preserve"> </v>
      </c>
      <c r="C1415" s="17"/>
      <c r="D1415" s="10" t="str">
        <f>+IF(C1415="Skim milk",'Catalogo 2'!$I$2,IF(C1415="Whole milk",'Catalogo 2'!$I$3,IF(C1415="Partially skim milk",'Catalogo 2'!$I$4," ")))</f>
        <v xml:space="preserve"> </v>
      </c>
      <c r="E1415" s="15"/>
      <c r="F1415" s="16" t="str">
        <f t="shared" si="45"/>
        <v xml:space="preserve"> </v>
      </c>
    </row>
    <row r="1416" spans="1:6" x14ac:dyDescent="0.25">
      <c r="A1416" s="14"/>
      <c r="B1416" s="10" t="str">
        <f t="shared" si="44"/>
        <v xml:space="preserve"> </v>
      </c>
      <c r="C1416" s="17"/>
      <c r="D1416" s="10" t="str">
        <f>+IF(C1416="Skim milk",'Catalogo 2'!$I$2,IF(C1416="Whole milk",'Catalogo 2'!$I$3,IF(C1416="Partially skim milk",'Catalogo 2'!$I$4," ")))</f>
        <v xml:space="preserve"> </v>
      </c>
      <c r="E1416" s="15"/>
      <c r="F1416" s="16" t="str">
        <f t="shared" si="45"/>
        <v xml:space="preserve"> </v>
      </c>
    </row>
    <row r="1417" spans="1:6" x14ac:dyDescent="0.25">
      <c r="A1417" s="14"/>
      <c r="B1417" s="10" t="str">
        <f t="shared" si="44"/>
        <v xml:space="preserve"> </v>
      </c>
      <c r="C1417" s="17"/>
      <c r="D1417" s="10" t="str">
        <f>+IF(C1417="Skim milk",'Catalogo 2'!$I$2,IF(C1417="Whole milk",'Catalogo 2'!$I$3,IF(C1417="Partially skim milk",'Catalogo 2'!$I$4," ")))</f>
        <v xml:space="preserve"> </v>
      </c>
      <c r="E1417" s="15"/>
      <c r="F1417" s="16" t="str">
        <f t="shared" si="45"/>
        <v xml:space="preserve"> </v>
      </c>
    </row>
    <row r="1418" spans="1:6" x14ac:dyDescent="0.25">
      <c r="A1418" s="14"/>
      <c r="B1418" s="10" t="str">
        <f t="shared" si="44"/>
        <v xml:space="preserve"> </v>
      </c>
      <c r="C1418" s="17"/>
      <c r="D1418" s="10" t="str">
        <f>+IF(C1418="Skim milk",'Catalogo 2'!$I$2,IF(C1418="Whole milk",'Catalogo 2'!$I$3,IF(C1418="Partially skim milk",'Catalogo 2'!$I$4," ")))</f>
        <v xml:space="preserve"> </v>
      </c>
      <c r="E1418" s="15"/>
      <c r="F1418" s="16" t="str">
        <f t="shared" si="45"/>
        <v xml:space="preserve"> </v>
      </c>
    </row>
    <row r="1419" spans="1:6" x14ac:dyDescent="0.25">
      <c r="A1419" s="14"/>
      <c r="B1419" s="10" t="str">
        <f t="shared" si="44"/>
        <v xml:space="preserve"> </v>
      </c>
      <c r="C1419" s="17"/>
      <c r="D1419" s="10" t="str">
        <f>+IF(C1419="Skim milk",'Catalogo 2'!$I$2,IF(C1419="Whole milk",'Catalogo 2'!$I$3,IF(C1419="Partially skim milk",'Catalogo 2'!$I$4," ")))</f>
        <v xml:space="preserve"> </v>
      </c>
      <c r="E1419" s="15"/>
      <c r="F1419" s="16" t="str">
        <f t="shared" si="45"/>
        <v xml:space="preserve"> </v>
      </c>
    </row>
    <row r="1420" spans="1:6" x14ac:dyDescent="0.25">
      <c r="A1420" s="14"/>
      <c r="B1420" s="10" t="str">
        <f t="shared" si="44"/>
        <v xml:space="preserve"> </v>
      </c>
      <c r="C1420" s="17"/>
      <c r="D1420" s="10" t="str">
        <f>+IF(C1420="Skim milk",'Catalogo 2'!$I$2,IF(C1420="Whole milk",'Catalogo 2'!$I$3,IF(C1420="Partially skim milk",'Catalogo 2'!$I$4," ")))</f>
        <v xml:space="preserve"> </v>
      </c>
      <c r="E1420" s="15"/>
      <c r="F1420" s="16" t="str">
        <f t="shared" si="45"/>
        <v xml:space="preserve"> </v>
      </c>
    </row>
    <row r="1421" spans="1:6" x14ac:dyDescent="0.25">
      <c r="A1421" s="14"/>
      <c r="B1421" s="10" t="str">
        <f t="shared" si="44"/>
        <v xml:space="preserve"> </v>
      </c>
      <c r="C1421" s="17"/>
      <c r="D1421" s="10" t="str">
        <f>+IF(C1421="Skim milk",'Catalogo 2'!$I$2,IF(C1421="Whole milk",'Catalogo 2'!$I$3,IF(C1421="Partially skim milk",'Catalogo 2'!$I$4," ")))</f>
        <v xml:space="preserve"> </v>
      </c>
      <c r="E1421" s="15"/>
      <c r="F1421" s="16" t="str">
        <f t="shared" si="45"/>
        <v xml:space="preserve"> </v>
      </c>
    </row>
    <row r="1422" spans="1:6" x14ac:dyDescent="0.25">
      <c r="A1422" s="14"/>
      <c r="B1422" s="10" t="str">
        <f t="shared" si="44"/>
        <v xml:space="preserve"> </v>
      </c>
      <c r="C1422" s="17"/>
      <c r="D1422" s="10" t="str">
        <f>+IF(C1422="Skim milk",'Catalogo 2'!$I$2,IF(C1422="Whole milk",'Catalogo 2'!$I$3,IF(C1422="Partially skim milk",'Catalogo 2'!$I$4," ")))</f>
        <v xml:space="preserve"> </v>
      </c>
      <c r="E1422" s="15"/>
      <c r="F1422" s="16" t="str">
        <f t="shared" si="45"/>
        <v xml:space="preserve"> </v>
      </c>
    </row>
    <row r="1423" spans="1:6" x14ac:dyDescent="0.25">
      <c r="A1423" s="14"/>
      <c r="B1423" s="10" t="str">
        <f t="shared" si="44"/>
        <v xml:space="preserve"> </v>
      </c>
      <c r="C1423" s="17"/>
      <c r="D1423" s="10" t="str">
        <f>+IF(C1423="Skim milk",'Catalogo 2'!$I$2,IF(C1423="Whole milk",'Catalogo 2'!$I$3,IF(C1423="Partially skim milk",'Catalogo 2'!$I$4," ")))</f>
        <v xml:space="preserve"> </v>
      </c>
      <c r="E1423" s="15"/>
      <c r="F1423" s="16" t="str">
        <f t="shared" si="45"/>
        <v xml:space="preserve"> </v>
      </c>
    </row>
    <row r="1424" spans="1:6" x14ac:dyDescent="0.25">
      <c r="A1424" s="14"/>
      <c r="B1424" s="10" t="str">
        <f t="shared" si="44"/>
        <v xml:space="preserve"> </v>
      </c>
      <c r="C1424" s="17"/>
      <c r="D1424" s="10" t="str">
        <f>+IF(C1424="Skim milk",'Catalogo 2'!$I$2,IF(C1424="Whole milk",'Catalogo 2'!$I$3,IF(C1424="Partially skim milk",'Catalogo 2'!$I$4," ")))</f>
        <v xml:space="preserve"> </v>
      </c>
      <c r="E1424" s="15"/>
      <c r="F1424" s="16" t="str">
        <f t="shared" si="45"/>
        <v xml:space="preserve"> </v>
      </c>
    </row>
    <row r="1425" spans="1:6" x14ac:dyDescent="0.25">
      <c r="A1425" s="14"/>
      <c r="B1425" s="10" t="str">
        <f t="shared" si="44"/>
        <v xml:space="preserve"> </v>
      </c>
      <c r="C1425" s="17"/>
      <c r="D1425" s="10" t="str">
        <f>+IF(C1425="Skim milk",'Catalogo 2'!$I$2,IF(C1425="Whole milk",'Catalogo 2'!$I$3,IF(C1425="Partially skim milk",'Catalogo 2'!$I$4," ")))</f>
        <v xml:space="preserve"> </v>
      </c>
      <c r="E1425" s="15"/>
      <c r="F1425" s="16" t="str">
        <f t="shared" si="45"/>
        <v xml:space="preserve"> </v>
      </c>
    </row>
    <row r="1426" spans="1:6" x14ac:dyDescent="0.25">
      <c r="A1426" s="14"/>
      <c r="B1426" s="10" t="str">
        <f t="shared" si="44"/>
        <v xml:space="preserve"> </v>
      </c>
      <c r="C1426" s="17"/>
      <c r="D1426" s="10" t="str">
        <f>+IF(C1426="Skim milk",'Catalogo 2'!$I$2,IF(C1426="Whole milk",'Catalogo 2'!$I$3,IF(C1426="Partially skim milk",'Catalogo 2'!$I$4," ")))</f>
        <v xml:space="preserve"> </v>
      </c>
      <c r="E1426" s="15"/>
      <c r="F1426" s="16" t="str">
        <f t="shared" si="45"/>
        <v xml:space="preserve"> </v>
      </c>
    </row>
    <row r="1427" spans="1:6" x14ac:dyDescent="0.25">
      <c r="A1427" s="14"/>
      <c r="B1427" s="10" t="str">
        <f t="shared" si="44"/>
        <v xml:space="preserve"> </v>
      </c>
      <c r="C1427" s="17"/>
      <c r="D1427" s="10" t="str">
        <f>+IF(C1427="Skim milk",'Catalogo 2'!$I$2,IF(C1427="Whole milk",'Catalogo 2'!$I$3,IF(C1427="Partially skim milk",'Catalogo 2'!$I$4," ")))</f>
        <v xml:space="preserve"> </v>
      </c>
      <c r="E1427" s="15"/>
      <c r="F1427" s="16" t="str">
        <f t="shared" si="45"/>
        <v xml:space="preserve"> </v>
      </c>
    </row>
    <row r="1428" spans="1:6" x14ac:dyDescent="0.25">
      <c r="A1428" s="14"/>
      <c r="B1428" s="10" t="str">
        <f t="shared" si="44"/>
        <v xml:space="preserve"> </v>
      </c>
      <c r="C1428" s="17"/>
      <c r="D1428" s="10" t="str">
        <f>+IF(C1428="Skim milk",'Catalogo 2'!$I$2,IF(C1428="Whole milk",'Catalogo 2'!$I$3,IF(C1428="Partially skim milk",'Catalogo 2'!$I$4," ")))</f>
        <v xml:space="preserve"> </v>
      </c>
      <c r="E1428" s="15"/>
      <c r="F1428" s="16" t="str">
        <f t="shared" si="45"/>
        <v xml:space="preserve"> </v>
      </c>
    </row>
    <row r="1429" spans="1:6" x14ac:dyDescent="0.25">
      <c r="A1429" s="14"/>
      <c r="B1429" s="10" t="str">
        <f t="shared" si="44"/>
        <v xml:space="preserve"> </v>
      </c>
      <c r="C1429" s="17"/>
      <c r="D1429" s="10" t="str">
        <f>+IF(C1429="Skim milk",'Catalogo 2'!$I$2,IF(C1429="Whole milk",'Catalogo 2'!$I$3,IF(C1429="Partially skim milk",'Catalogo 2'!$I$4," ")))</f>
        <v xml:space="preserve"> </v>
      </c>
      <c r="E1429" s="15"/>
      <c r="F1429" s="16" t="str">
        <f t="shared" si="45"/>
        <v xml:space="preserve"> </v>
      </c>
    </row>
    <row r="1430" spans="1:6" x14ac:dyDescent="0.25">
      <c r="A1430" s="14"/>
      <c r="B1430" s="10" t="str">
        <f t="shared" si="44"/>
        <v xml:space="preserve"> </v>
      </c>
      <c r="C1430" s="17"/>
      <c r="D1430" s="10" t="str">
        <f>+IF(C1430="Skim milk",'Catalogo 2'!$I$2,IF(C1430="Whole milk",'Catalogo 2'!$I$3,IF(C1430="Partially skim milk",'Catalogo 2'!$I$4," ")))</f>
        <v xml:space="preserve"> </v>
      </c>
      <c r="E1430" s="15"/>
      <c r="F1430" s="16" t="str">
        <f t="shared" si="45"/>
        <v xml:space="preserve"> </v>
      </c>
    </row>
    <row r="1431" spans="1:6" x14ac:dyDescent="0.25">
      <c r="A1431" s="14"/>
      <c r="B1431" s="10" t="str">
        <f t="shared" si="44"/>
        <v xml:space="preserve"> </v>
      </c>
      <c r="C1431" s="17"/>
      <c r="D1431" s="10" t="str">
        <f>+IF(C1431="Skim milk",'Catalogo 2'!$I$2,IF(C1431="Whole milk",'Catalogo 2'!$I$3,IF(C1431="Partially skim milk",'Catalogo 2'!$I$4," ")))</f>
        <v xml:space="preserve"> </v>
      </c>
      <c r="E1431" s="15"/>
      <c r="F1431" s="16" t="str">
        <f t="shared" si="45"/>
        <v xml:space="preserve"> </v>
      </c>
    </row>
    <row r="1432" spans="1:6" x14ac:dyDescent="0.25">
      <c r="A1432" s="14"/>
      <c r="B1432" s="10" t="str">
        <f t="shared" si="44"/>
        <v xml:space="preserve"> </v>
      </c>
      <c r="C1432" s="17"/>
      <c r="D1432" s="10" t="str">
        <f>+IF(C1432="Skim milk",'Catalogo 2'!$I$2,IF(C1432="Whole milk",'Catalogo 2'!$I$3,IF(C1432="Partially skim milk",'Catalogo 2'!$I$4," ")))</f>
        <v xml:space="preserve"> </v>
      </c>
      <c r="E1432" s="15"/>
      <c r="F1432" s="16" t="str">
        <f t="shared" si="45"/>
        <v xml:space="preserve"> </v>
      </c>
    </row>
    <row r="1433" spans="1:6" x14ac:dyDescent="0.25">
      <c r="A1433" s="14"/>
      <c r="B1433" s="10" t="str">
        <f t="shared" si="44"/>
        <v xml:space="preserve"> </v>
      </c>
      <c r="C1433" s="17"/>
      <c r="D1433" s="10" t="str">
        <f>+IF(C1433="Skim milk",'Catalogo 2'!$I$2,IF(C1433="Whole milk",'Catalogo 2'!$I$3,IF(C1433="Partially skim milk",'Catalogo 2'!$I$4," ")))</f>
        <v xml:space="preserve"> </v>
      </c>
      <c r="E1433" s="15"/>
      <c r="F1433" s="16" t="str">
        <f t="shared" si="45"/>
        <v xml:space="preserve"> </v>
      </c>
    </row>
    <row r="1434" spans="1:6" x14ac:dyDescent="0.25">
      <c r="A1434" s="14"/>
      <c r="B1434" s="10" t="str">
        <f t="shared" si="44"/>
        <v xml:space="preserve"> </v>
      </c>
      <c r="C1434" s="17"/>
      <c r="D1434" s="10" t="str">
        <f>+IF(C1434="Skim milk",'Catalogo 2'!$I$2,IF(C1434="Whole milk",'Catalogo 2'!$I$3,IF(C1434="Partially skim milk",'Catalogo 2'!$I$4," ")))</f>
        <v xml:space="preserve"> </v>
      </c>
      <c r="E1434" s="15"/>
      <c r="F1434" s="16" t="str">
        <f t="shared" si="45"/>
        <v xml:space="preserve"> </v>
      </c>
    </row>
    <row r="1435" spans="1:6" x14ac:dyDescent="0.25">
      <c r="A1435" s="14"/>
      <c r="B1435" s="10" t="str">
        <f t="shared" si="44"/>
        <v xml:space="preserve"> </v>
      </c>
      <c r="C1435" s="17"/>
      <c r="D1435" s="10" t="str">
        <f>+IF(C1435="Skim milk",'Catalogo 2'!$I$2,IF(C1435="Whole milk",'Catalogo 2'!$I$3,IF(C1435="Partially skim milk",'Catalogo 2'!$I$4," ")))</f>
        <v xml:space="preserve"> </v>
      </c>
      <c r="E1435" s="15"/>
      <c r="F1435" s="16" t="str">
        <f t="shared" si="45"/>
        <v xml:space="preserve"> </v>
      </c>
    </row>
    <row r="1436" spans="1:6" x14ac:dyDescent="0.25">
      <c r="A1436" s="14"/>
      <c r="B1436" s="10" t="str">
        <f t="shared" si="44"/>
        <v xml:space="preserve"> </v>
      </c>
      <c r="C1436" s="17"/>
      <c r="D1436" s="10" t="str">
        <f>+IF(C1436="Skim milk",'Catalogo 2'!$I$2,IF(C1436="Whole milk",'Catalogo 2'!$I$3,IF(C1436="Partially skim milk",'Catalogo 2'!$I$4," ")))</f>
        <v xml:space="preserve"> </v>
      </c>
      <c r="E1436" s="15"/>
      <c r="F1436" s="16" t="str">
        <f t="shared" si="45"/>
        <v xml:space="preserve"> </v>
      </c>
    </row>
    <row r="1437" spans="1:6" x14ac:dyDescent="0.25">
      <c r="A1437" s="14"/>
      <c r="B1437" s="10" t="str">
        <f t="shared" si="44"/>
        <v xml:space="preserve"> </v>
      </c>
      <c r="C1437" s="17"/>
      <c r="D1437" s="10" t="str">
        <f>+IF(C1437="Skim milk",'Catalogo 2'!$I$2,IF(C1437="Whole milk",'Catalogo 2'!$I$3,IF(C1437="Partially skim milk",'Catalogo 2'!$I$4," ")))</f>
        <v xml:space="preserve"> </v>
      </c>
      <c r="E1437" s="15"/>
      <c r="F1437" s="16" t="str">
        <f t="shared" si="45"/>
        <v xml:space="preserve"> </v>
      </c>
    </row>
    <row r="1438" spans="1:6" x14ac:dyDescent="0.25">
      <c r="A1438" s="14"/>
      <c r="B1438" s="10" t="str">
        <f t="shared" si="44"/>
        <v xml:space="preserve"> </v>
      </c>
      <c r="C1438" s="17"/>
      <c r="D1438" s="10" t="str">
        <f>+IF(C1438="Skim milk",'Catalogo 2'!$I$2,IF(C1438="Whole milk",'Catalogo 2'!$I$3,IF(C1438="Partially skim milk",'Catalogo 2'!$I$4," ")))</f>
        <v xml:space="preserve"> </v>
      </c>
      <c r="E1438" s="15"/>
      <c r="F1438" s="16" t="str">
        <f t="shared" si="45"/>
        <v xml:space="preserve"> </v>
      </c>
    </row>
    <row r="1439" spans="1:6" x14ac:dyDescent="0.25">
      <c r="A1439" s="14"/>
      <c r="B1439" s="10" t="str">
        <f t="shared" si="44"/>
        <v xml:space="preserve"> </v>
      </c>
      <c r="C1439" s="17"/>
      <c r="D1439" s="10" t="str">
        <f>+IF(C1439="Skim milk",'Catalogo 2'!$I$2,IF(C1439="Whole milk",'Catalogo 2'!$I$3,IF(C1439="Partially skim milk",'Catalogo 2'!$I$4," ")))</f>
        <v xml:space="preserve"> </v>
      </c>
      <c r="E1439" s="15"/>
      <c r="F1439" s="16" t="str">
        <f t="shared" si="45"/>
        <v xml:space="preserve"> </v>
      </c>
    </row>
    <row r="1440" spans="1:6" x14ac:dyDescent="0.25">
      <c r="A1440" s="14"/>
      <c r="B1440" s="10" t="str">
        <f t="shared" si="44"/>
        <v xml:space="preserve"> </v>
      </c>
      <c r="C1440" s="17"/>
      <c r="D1440" s="10" t="str">
        <f>+IF(C1440="Skim milk",'Catalogo 2'!$I$2,IF(C1440="Whole milk",'Catalogo 2'!$I$3,IF(C1440="Partially skim milk",'Catalogo 2'!$I$4," ")))</f>
        <v xml:space="preserve"> </v>
      </c>
      <c r="E1440" s="15"/>
      <c r="F1440" s="16" t="str">
        <f t="shared" si="45"/>
        <v xml:space="preserve"> </v>
      </c>
    </row>
    <row r="1441" spans="1:6" x14ac:dyDescent="0.25">
      <c r="A1441" s="14"/>
      <c r="B1441" s="10" t="str">
        <f t="shared" si="44"/>
        <v xml:space="preserve"> </v>
      </c>
      <c r="C1441" s="17"/>
      <c r="D1441" s="10" t="str">
        <f>+IF(C1441="Skim milk",'Catalogo 2'!$I$2,IF(C1441="Whole milk",'Catalogo 2'!$I$3,IF(C1441="Partially skim milk",'Catalogo 2'!$I$4," ")))</f>
        <v xml:space="preserve"> </v>
      </c>
      <c r="E1441" s="15"/>
      <c r="F1441" s="16" t="str">
        <f t="shared" si="45"/>
        <v xml:space="preserve"> </v>
      </c>
    </row>
    <row r="1442" spans="1:6" x14ac:dyDescent="0.25">
      <c r="A1442" s="14"/>
      <c r="B1442" s="10" t="str">
        <f t="shared" si="44"/>
        <v xml:space="preserve"> </v>
      </c>
      <c r="C1442" s="17"/>
      <c r="D1442" s="10" t="str">
        <f>+IF(C1442="Skim milk",'Catalogo 2'!$I$2,IF(C1442="Whole milk",'Catalogo 2'!$I$3,IF(C1442="Partially skim milk",'Catalogo 2'!$I$4," ")))</f>
        <v xml:space="preserve"> </v>
      </c>
      <c r="E1442" s="15"/>
      <c r="F1442" s="16" t="str">
        <f t="shared" si="45"/>
        <v xml:space="preserve"> </v>
      </c>
    </row>
    <row r="1443" spans="1:6" x14ac:dyDescent="0.25">
      <c r="A1443" s="14"/>
      <c r="B1443" s="10" t="str">
        <f t="shared" si="44"/>
        <v xml:space="preserve"> </v>
      </c>
      <c r="C1443" s="17"/>
      <c r="D1443" s="10" t="str">
        <f>+IF(C1443="Skim milk",'Catalogo 2'!$I$2,IF(C1443="Whole milk",'Catalogo 2'!$I$3,IF(C1443="Partially skim milk",'Catalogo 2'!$I$4," ")))</f>
        <v xml:space="preserve"> </v>
      </c>
      <c r="E1443" s="15"/>
      <c r="F1443" s="16" t="str">
        <f t="shared" si="45"/>
        <v xml:space="preserve"> </v>
      </c>
    </row>
    <row r="1444" spans="1:6" x14ac:dyDescent="0.25">
      <c r="A1444" s="14"/>
      <c r="B1444" s="10" t="str">
        <f t="shared" si="44"/>
        <v xml:space="preserve"> </v>
      </c>
      <c r="C1444" s="17"/>
      <c r="D1444" s="10" t="str">
        <f>+IF(C1444="Skim milk",'Catalogo 2'!$I$2,IF(C1444="Whole milk",'Catalogo 2'!$I$3,IF(C1444="Partially skim milk",'Catalogo 2'!$I$4," ")))</f>
        <v xml:space="preserve"> </v>
      </c>
      <c r="E1444" s="15"/>
      <c r="F1444" s="16" t="str">
        <f t="shared" si="45"/>
        <v xml:space="preserve"> </v>
      </c>
    </row>
    <row r="1445" spans="1:6" x14ac:dyDescent="0.25">
      <c r="A1445" s="14"/>
      <c r="B1445" s="10" t="str">
        <f t="shared" si="44"/>
        <v xml:space="preserve"> </v>
      </c>
      <c r="C1445" s="17"/>
      <c r="D1445" s="10" t="str">
        <f>+IF(C1445="Skim milk",'Catalogo 2'!$I$2,IF(C1445="Whole milk",'Catalogo 2'!$I$3,IF(C1445="Partially skim milk",'Catalogo 2'!$I$4," ")))</f>
        <v xml:space="preserve"> </v>
      </c>
      <c r="E1445" s="15"/>
      <c r="F1445" s="16" t="str">
        <f t="shared" si="45"/>
        <v xml:space="preserve"> </v>
      </c>
    </row>
    <row r="1446" spans="1:6" x14ac:dyDescent="0.25">
      <c r="A1446" s="14"/>
      <c r="B1446" s="10" t="str">
        <f t="shared" si="44"/>
        <v xml:space="preserve"> </v>
      </c>
      <c r="C1446" s="17"/>
      <c r="D1446" s="10" t="str">
        <f>+IF(C1446="Skim milk",'Catalogo 2'!$I$2,IF(C1446="Whole milk",'Catalogo 2'!$I$3,IF(C1446="Partially skim milk",'Catalogo 2'!$I$4," ")))</f>
        <v xml:space="preserve"> </v>
      </c>
      <c r="E1446" s="15"/>
      <c r="F1446" s="16" t="str">
        <f t="shared" si="45"/>
        <v xml:space="preserve"> </v>
      </c>
    </row>
    <row r="1447" spans="1:6" x14ac:dyDescent="0.25">
      <c r="A1447" s="14"/>
      <c r="B1447" s="10" t="str">
        <f t="shared" si="44"/>
        <v xml:space="preserve"> </v>
      </c>
      <c r="C1447" s="17"/>
      <c r="D1447" s="10" t="str">
        <f>+IF(C1447="Skim milk",'Catalogo 2'!$I$2,IF(C1447="Whole milk",'Catalogo 2'!$I$3,IF(C1447="Partially skim milk",'Catalogo 2'!$I$4," ")))</f>
        <v xml:space="preserve"> </v>
      </c>
      <c r="E1447" s="15"/>
      <c r="F1447" s="16" t="str">
        <f t="shared" si="45"/>
        <v xml:space="preserve"> </v>
      </c>
    </row>
    <row r="1448" spans="1:6" x14ac:dyDescent="0.25">
      <c r="A1448" s="14"/>
      <c r="B1448" s="10" t="str">
        <f t="shared" si="44"/>
        <v xml:space="preserve"> </v>
      </c>
      <c r="C1448" s="17"/>
      <c r="D1448" s="10" t="str">
        <f>+IF(C1448="Skim milk",'Catalogo 2'!$I$2,IF(C1448="Whole milk",'Catalogo 2'!$I$3,IF(C1448="Partially skim milk",'Catalogo 2'!$I$4," ")))</f>
        <v xml:space="preserve"> </v>
      </c>
      <c r="E1448" s="15"/>
      <c r="F1448" s="16" t="str">
        <f t="shared" si="45"/>
        <v xml:space="preserve"> </v>
      </c>
    </row>
    <row r="1449" spans="1:6" x14ac:dyDescent="0.25">
      <c r="A1449" s="14"/>
      <c r="B1449" s="10" t="str">
        <f t="shared" si="44"/>
        <v xml:space="preserve"> </v>
      </c>
      <c r="C1449" s="17"/>
      <c r="D1449" s="10" t="str">
        <f>+IF(C1449="Skim milk",'Catalogo 2'!$I$2,IF(C1449="Whole milk",'Catalogo 2'!$I$3,IF(C1449="Partially skim milk",'Catalogo 2'!$I$4," ")))</f>
        <v xml:space="preserve"> </v>
      </c>
      <c r="E1449" s="15"/>
      <c r="F1449" s="16" t="str">
        <f t="shared" si="45"/>
        <v xml:space="preserve"> </v>
      </c>
    </row>
    <row r="1450" spans="1:6" x14ac:dyDescent="0.25">
      <c r="A1450" s="14"/>
      <c r="B1450" s="10" t="str">
        <f t="shared" si="44"/>
        <v xml:space="preserve"> </v>
      </c>
      <c r="C1450" s="17"/>
      <c r="D1450" s="10" t="str">
        <f>+IF(C1450="Skim milk",'Catalogo 2'!$I$2,IF(C1450="Whole milk",'Catalogo 2'!$I$3,IF(C1450="Partially skim milk",'Catalogo 2'!$I$4," ")))</f>
        <v xml:space="preserve"> </v>
      </c>
      <c r="E1450" s="15"/>
      <c r="F1450" s="16" t="str">
        <f t="shared" si="45"/>
        <v xml:space="preserve"> </v>
      </c>
    </row>
    <row r="1451" spans="1:6" x14ac:dyDescent="0.25">
      <c r="A1451" s="14"/>
      <c r="B1451" s="10" t="str">
        <f t="shared" si="44"/>
        <v xml:space="preserve"> </v>
      </c>
      <c r="C1451" s="17"/>
      <c r="D1451" s="10" t="str">
        <f>+IF(C1451="Skim milk",'Catalogo 2'!$I$2,IF(C1451="Whole milk",'Catalogo 2'!$I$3,IF(C1451="Partially skim milk",'Catalogo 2'!$I$4," ")))</f>
        <v xml:space="preserve"> </v>
      </c>
      <c r="E1451" s="15"/>
      <c r="F1451" s="16" t="str">
        <f t="shared" si="45"/>
        <v xml:space="preserve"> </v>
      </c>
    </row>
    <row r="1452" spans="1:6" x14ac:dyDescent="0.25">
      <c r="A1452" s="14"/>
      <c r="B1452" s="10" t="str">
        <f t="shared" si="44"/>
        <v xml:space="preserve"> </v>
      </c>
      <c r="C1452" s="17"/>
      <c r="D1452" s="10" t="str">
        <f>+IF(C1452="Skim milk",'Catalogo 2'!$I$2,IF(C1452="Whole milk",'Catalogo 2'!$I$3,IF(C1452="Partially skim milk",'Catalogo 2'!$I$4," ")))</f>
        <v xml:space="preserve"> </v>
      </c>
      <c r="E1452" s="15"/>
      <c r="F1452" s="16" t="str">
        <f t="shared" si="45"/>
        <v xml:space="preserve"> </v>
      </c>
    </row>
    <row r="1453" spans="1:6" x14ac:dyDescent="0.25">
      <c r="A1453" s="14"/>
      <c r="B1453" s="10" t="str">
        <f t="shared" si="44"/>
        <v xml:space="preserve"> </v>
      </c>
      <c r="C1453" s="17"/>
      <c r="D1453" s="10" t="str">
        <f>+IF(C1453="Skim milk",'Catalogo 2'!$I$2,IF(C1453="Whole milk",'Catalogo 2'!$I$3,IF(C1453="Partially skim milk",'Catalogo 2'!$I$4," ")))</f>
        <v xml:space="preserve"> </v>
      </c>
      <c r="E1453" s="15"/>
      <c r="F1453" s="16" t="str">
        <f t="shared" si="45"/>
        <v xml:space="preserve"> </v>
      </c>
    </row>
    <row r="1454" spans="1:6" x14ac:dyDescent="0.25">
      <c r="A1454" s="14"/>
      <c r="B1454" s="10" t="str">
        <f t="shared" si="44"/>
        <v xml:space="preserve"> </v>
      </c>
      <c r="C1454" s="17"/>
      <c r="D1454" s="10" t="str">
        <f>+IF(C1454="Skim milk",'Catalogo 2'!$I$2,IF(C1454="Whole milk",'Catalogo 2'!$I$3,IF(C1454="Partially skim milk",'Catalogo 2'!$I$4," ")))</f>
        <v xml:space="preserve"> </v>
      </c>
      <c r="E1454" s="15"/>
      <c r="F1454" s="16" t="str">
        <f t="shared" si="45"/>
        <v xml:space="preserve"> </v>
      </c>
    </row>
    <row r="1455" spans="1:6" x14ac:dyDescent="0.25">
      <c r="A1455" s="14"/>
      <c r="B1455" s="10" t="str">
        <f t="shared" si="44"/>
        <v xml:space="preserve"> </v>
      </c>
      <c r="C1455" s="17"/>
      <c r="D1455" s="10" t="str">
        <f>+IF(C1455="Skim milk",'Catalogo 2'!$I$2,IF(C1455="Whole milk",'Catalogo 2'!$I$3,IF(C1455="Partially skim milk",'Catalogo 2'!$I$4," ")))</f>
        <v xml:space="preserve"> </v>
      </c>
      <c r="E1455" s="15"/>
      <c r="F1455" s="16" t="str">
        <f t="shared" si="45"/>
        <v xml:space="preserve"> </v>
      </c>
    </row>
    <row r="1456" spans="1:6" x14ac:dyDescent="0.25">
      <c r="A1456" s="14"/>
      <c r="B1456" s="10" t="str">
        <f t="shared" si="44"/>
        <v xml:space="preserve"> </v>
      </c>
      <c r="C1456" s="17"/>
      <c r="D1456" s="10" t="str">
        <f>+IF(C1456="Skim milk",'Catalogo 2'!$I$2,IF(C1456="Whole milk",'Catalogo 2'!$I$3,IF(C1456="Partially skim milk",'Catalogo 2'!$I$4," ")))</f>
        <v xml:space="preserve"> </v>
      </c>
      <c r="E1456" s="15"/>
      <c r="F1456" s="16" t="str">
        <f t="shared" si="45"/>
        <v xml:space="preserve"> </v>
      </c>
    </row>
    <row r="1457" spans="1:6" x14ac:dyDescent="0.25">
      <c r="A1457" s="14"/>
      <c r="B1457" s="10" t="str">
        <f t="shared" si="44"/>
        <v xml:space="preserve"> </v>
      </c>
      <c r="C1457" s="17"/>
      <c r="D1457" s="10" t="str">
        <f>+IF(C1457="Skim milk",'Catalogo 2'!$I$2,IF(C1457="Whole milk",'Catalogo 2'!$I$3,IF(C1457="Partially skim milk",'Catalogo 2'!$I$4," ")))</f>
        <v xml:space="preserve"> </v>
      </c>
      <c r="E1457" s="15"/>
      <c r="F1457" s="16" t="str">
        <f t="shared" si="45"/>
        <v xml:space="preserve"> </v>
      </c>
    </row>
    <row r="1458" spans="1:6" x14ac:dyDescent="0.25">
      <c r="A1458" s="14"/>
      <c r="B1458" s="10" t="str">
        <f t="shared" si="44"/>
        <v xml:space="preserve"> </v>
      </c>
      <c r="C1458" s="17"/>
      <c r="D1458" s="10" t="str">
        <f>+IF(C1458="Skim milk",'Catalogo 2'!$I$2,IF(C1458="Whole milk",'Catalogo 2'!$I$3,IF(C1458="Partially skim milk",'Catalogo 2'!$I$4," ")))</f>
        <v xml:space="preserve"> </v>
      </c>
      <c r="E1458" s="15"/>
      <c r="F1458" s="16" t="str">
        <f t="shared" si="45"/>
        <v xml:space="preserve"> </v>
      </c>
    </row>
    <row r="1459" spans="1:6" x14ac:dyDescent="0.25">
      <c r="A1459" s="14"/>
      <c r="B1459" s="10" t="str">
        <f t="shared" si="44"/>
        <v xml:space="preserve"> </v>
      </c>
      <c r="C1459" s="17"/>
      <c r="D1459" s="10" t="str">
        <f>+IF(C1459="Skim milk",'Catalogo 2'!$I$2,IF(C1459="Whole milk",'Catalogo 2'!$I$3,IF(C1459="Partially skim milk",'Catalogo 2'!$I$4," ")))</f>
        <v xml:space="preserve"> </v>
      </c>
      <c r="E1459" s="15"/>
      <c r="F1459" s="16" t="str">
        <f t="shared" si="45"/>
        <v xml:space="preserve"> </v>
      </c>
    </row>
    <row r="1460" spans="1:6" x14ac:dyDescent="0.25">
      <c r="A1460" s="14"/>
      <c r="B1460" s="10" t="str">
        <f t="shared" si="44"/>
        <v xml:space="preserve"> </v>
      </c>
      <c r="C1460" s="17"/>
      <c r="D1460" s="10" t="str">
        <f>+IF(C1460="Skim milk",'Catalogo 2'!$I$2,IF(C1460="Whole milk",'Catalogo 2'!$I$3,IF(C1460="Partially skim milk",'Catalogo 2'!$I$4," ")))</f>
        <v xml:space="preserve"> </v>
      </c>
      <c r="E1460" s="15"/>
      <c r="F1460" s="16" t="str">
        <f t="shared" si="45"/>
        <v xml:space="preserve"> </v>
      </c>
    </row>
    <row r="1461" spans="1:6" x14ac:dyDescent="0.25">
      <c r="A1461" s="14"/>
      <c r="B1461" s="10" t="str">
        <f t="shared" si="44"/>
        <v xml:space="preserve"> </v>
      </c>
      <c r="C1461" s="17"/>
      <c r="D1461" s="10" t="str">
        <f>+IF(C1461="Skim milk",'Catalogo 2'!$I$2,IF(C1461="Whole milk",'Catalogo 2'!$I$3,IF(C1461="Partially skim milk",'Catalogo 2'!$I$4," ")))</f>
        <v xml:space="preserve"> </v>
      </c>
      <c r="E1461" s="15"/>
      <c r="F1461" s="16" t="str">
        <f t="shared" si="45"/>
        <v xml:space="preserve"> </v>
      </c>
    </row>
    <row r="1462" spans="1:6" x14ac:dyDescent="0.25">
      <c r="A1462" s="14"/>
      <c r="B1462" s="10" t="str">
        <f t="shared" si="44"/>
        <v xml:space="preserve"> </v>
      </c>
      <c r="C1462" s="17"/>
      <c r="D1462" s="10" t="str">
        <f>+IF(C1462="Skim milk",'Catalogo 2'!$I$2,IF(C1462="Whole milk",'Catalogo 2'!$I$3,IF(C1462="Partially skim milk",'Catalogo 2'!$I$4," ")))</f>
        <v xml:space="preserve"> </v>
      </c>
      <c r="E1462" s="15"/>
      <c r="F1462" s="16" t="str">
        <f t="shared" si="45"/>
        <v xml:space="preserve"> </v>
      </c>
    </row>
    <row r="1463" spans="1:6" x14ac:dyDescent="0.25">
      <c r="A1463" s="14"/>
      <c r="B1463" s="10" t="str">
        <f t="shared" si="44"/>
        <v xml:space="preserve"> </v>
      </c>
      <c r="C1463" s="17"/>
      <c r="D1463" s="10" t="str">
        <f>+IF(C1463="Skim milk",'Catalogo 2'!$I$2,IF(C1463="Whole milk",'Catalogo 2'!$I$3,IF(C1463="Partially skim milk",'Catalogo 2'!$I$4," ")))</f>
        <v xml:space="preserve"> </v>
      </c>
      <c r="E1463" s="15"/>
      <c r="F1463" s="16" t="str">
        <f t="shared" si="45"/>
        <v xml:space="preserve"> </v>
      </c>
    </row>
    <row r="1464" spans="1:6" x14ac:dyDescent="0.25">
      <c r="A1464" s="14"/>
      <c r="B1464" s="10" t="str">
        <f t="shared" si="44"/>
        <v xml:space="preserve"> </v>
      </c>
      <c r="C1464" s="17"/>
      <c r="D1464" s="10" t="str">
        <f>+IF(C1464="Skim milk",'Catalogo 2'!$I$2,IF(C1464="Whole milk",'Catalogo 2'!$I$3,IF(C1464="Partially skim milk",'Catalogo 2'!$I$4," ")))</f>
        <v xml:space="preserve"> </v>
      </c>
      <c r="E1464" s="15"/>
      <c r="F1464" s="16" t="str">
        <f t="shared" si="45"/>
        <v xml:space="preserve"> </v>
      </c>
    </row>
    <row r="1465" spans="1:6" x14ac:dyDescent="0.25">
      <c r="A1465" s="14"/>
      <c r="B1465" s="10" t="str">
        <f t="shared" si="44"/>
        <v xml:space="preserve"> </v>
      </c>
      <c r="C1465" s="17"/>
      <c r="D1465" s="10" t="str">
        <f>+IF(C1465="Skim milk",'Catalogo 2'!$I$2,IF(C1465="Whole milk",'Catalogo 2'!$I$3,IF(C1465="Partially skim milk",'Catalogo 2'!$I$4," ")))</f>
        <v xml:space="preserve"> </v>
      </c>
      <c r="E1465" s="15"/>
      <c r="F1465" s="16" t="str">
        <f t="shared" si="45"/>
        <v xml:space="preserve"> </v>
      </c>
    </row>
    <row r="1466" spans="1:6" x14ac:dyDescent="0.25">
      <c r="A1466" s="14"/>
      <c r="B1466" s="10" t="str">
        <f t="shared" si="44"/>
        <v xml:space="preserve"> </v>
      </c>
      <c r="C1466" s="17"/>
      <c r="D1466" s="10" t="str">
        <f>+IF(C1466="Skim milk",'Catalogo 2'!$I$2,IF(C1466="Whole milk",'Catalogo 2'!$I$3,IF(C1466="Partially skim milk",'Catalogo 2'!$I$4," ")))</f>
        <v xml:space="preserve"> </v>
      </c>
      <c r="E1466" s="15"/>
      <c r="F1466" s="16" t="str">
        <f t="shared" si="45"/>
        <v xml:space="preserve"> </v>
      </c>
    </row>
    <row r="1467" spans="1:6" x14ac:dyDescent="0.25">
      <c r="A1467" s="14"/>
      <c r="B1467" s="10" t="str">
        <f t="shared" si="44"/>
        <v xml:space="preserve"> </v>
      </c>
      <c r="C1467" s="17"/>
      <c r="D1467" s="10" t="str">
        <f>+IF(C1467="Skim milk",'Catalogo 2'!$I$2,IF(C1467="Whole milk",'Catalogo 2'!$I$3,IF(C1467="Partially skim milk",'Catalogo 2'!$I$4," ")))</f>
        <v xml:space="preserve"> </v>
      </c>
      <c r="E1467" s="15"/>
      <c r="F1467" s="16" t="str">
        <f t="shared" si="45"/>
        <v xml:space="preserve"> </v>
      </c>
    </row>
    <row r="1468" spans="1:6" x14ac:dyDescent="0.25">
      <c r="A1468" s="14"/>
      <c r="B1468" s="10" t="str">
        <f t="shared" si="44"/>
        <v xml:space="preserve"> </v>
      </c>
      <c r="C1468" s="17"/>
      <c r="D1468" s="10" t="str">
        <f>+IF(C1468="Skim milk",'Catalogo 2'!$I$2,IF(C1468="Whole milk",'Catalogo 2'!$I$3,IF(C1468="Partially skim milk",'Catalogo 2'!$I$4," ")))</f>
        <v xml:space="preserve"> </v>
      </c>
      <c r="E1468" s="15"/>
      <c r="F1468" s="16" t="str">
        <f t="shared" si="45"/>
        <v xml:space="preserve"> </v>
      </c>
    </row>
    <row r="1469" spans="1:6" x14ac:dyDescent="0.25">
      <c r="A1469" s="14"/>
      <c r="B1469" s="10" t="str">
        <f t="shared" si="44"/>
        <v xml:space="preserve"> </v>
      </c>
      <c r="C1469" s="17"/>
      <c r="D1469" s="10" t="str">
        <f>+IF(C1469="Skim milk",'Catalogo 2'!$I$2,IF(C1469="Whole milk",'Catalogo 2'!$I$3,IF(C1469="Partially skim milk",'Catalogo 2'!$I$4," ")))</f>
        <v xml:space="preserve"> </v>
      </c>
      <c r="E1469" s="15"/>
      <c r="F1469" s="16" t="str">
        <f t="shared" si="45"/>
        <v xml:space="preserve"> </v>
      </c>
    </row>
    <row r="1470" spans="1:6" x14ac:dyDescent="0.25">
      <c r="A1470" s="14"/>
      <c r="B1470" s="10" t="str">
        <f t="shared" si="44"/>
        <v xml:space="preserve"> </v>
      </c>
      <c r="C1470" s="17"/>
      <c r="D1470" s="10" t="str">
        <f>+IF(C1470="Skim milk",'Catalogo 2'!$I$2,IF(C1470="Whole milk",'Catalogo 2'!$I$3,IF(C1470="Partially skim milk",'Catalogo 2'!$I$4," ")))</f>
        <v xml:space="preserve"> </v>
      </c>
      <c r="E1470" s="15"/>
      <c r="F1470" s="16" t="str">
        <f t="shared" si="45"/>
        <v xml:space="preserve"> </v>
      </c>
    </row>
    <row r="1471" spans="1:6" x14ac:dyDescent="0.25">
      <c r="A1471" s="14"/>
      <c r="B1471" s="10" t="str">
        <f t="shared" si="44"/>
        <v xml:space="preserve"> </v>
      </c>
      <c r="C1471" s="17"/>
      <c r="D1471" s="10" t="str">
        <f>+IF(C1471="Skim milk",'Catalogo 2'!$I$2,IF(C1471="Whole milk",'Catalogo 2'!$I$3,IF(C1471="Partially skim milk",'Catalogo 2'!$I$4," ")))</f>
        <v xml:space="preserve"> </v>
      </c>
      <c r="E1471" s="15"/>
      <c r="F1471" s="16" t="str">
        <f t="shared" si="45"/>
        <v xml:space="preserve"> </v>
      </c>
    </row>
    <row r="1472" spans="1:6" x14ac:dyDescent="0.25">
      <c r="A1472" s="14"/>
      <c r="B1472" s="10" t="str">
        <f t="shared" si="44"/>
        <v xml:space="preserve"> </v>
      </c>
      <c r="C1472" s="17"/>
      <c r="D1472" s="10" t="str">
        <f>+IF(C1472="Skim milk",'Catalogo 2'!$I$2,IF(C1472="Whole milk",'Catalogo 2'!$I$3,IF(C1472="Partially skim milk",'Catalogo 2'!$I$4," ")))</f>
        <v xml:space="preserve"> </v>
      </c>
      <c r="E1472" s="15"/>
      <c r="F1472" s="16" t="str">
        <f t="shared" si="45"/>
        <v xml:space="preserve"> </v>
      </c>
    </row>
    <row r="1473" spans="1:6" x14ac:dyDescent="0.25">
      <c r="A1473" s="14"/>
      <c r="B1473" s="10" t="str">
        <f t="shared" si="44"/>
        <v xml:space="preserve"> </v>
      </c>
      <c r="C1473" s="17"/>
      <c r="D1473" s="10" t="str">
        <f>+IF(C1473="Skim milk",'Catalogo 2'!$I$2,IF(C1473="Whole milk",'Catalogo 2'!$I$3,IF(C1473="Partially skim milk",'Catalogo 2'!$I$4," ")))</f>
        <v xml:space="preserve"> </v>
      </c>
      <c r="E1473" s="15"/>
      <c r="F1473" s="16" t="str">
        <f t="shared" si="45"/>
        <v xml:space="preserve"> </v>
      </c>
    </row>
    <row r="1474" spans="1:6" x14ac:dyDescent="0.25">
      <c r="A1474" s="14"/>
      <c r="B1474" s="10" t="str">
        <f t="shared" si="44"/>
        <v xml:space="preserve"> </v>
      </c>
      <c r="C1474" s="17"/>
      <c r="D1474" s="10" t="str">
        <f>+IF(C1474="Skim milk",'Catalogo 2'!$I$2,IF(C1474="Whole milk",'Catalogo 2'!$I$3,IF(C1474="Partially skim milk",'Catalogo 2'!$I$4," ")))</f>
        <v xml:space="preserve"> </v>
      </c>
      <c r="E1474" s="15"/>
      <c r="F1474" s="16" t="str">
        <f t="shared" si="45"/>
        <v xml:space="preserve"> </v>
      </c>
    </row>
    <row r="1475" spans="1:6" x14ac:dyDescent="0.25">
      <c r="A1475" s="14"/>
      <c r="B1475" s="10" t="str">
        <f t="shared" si="44"/>
        <v xml:space="preserve"> </v>
      </c>
      <c r="C1475" s="17"/>
      <c r="D1475" s="10" t="str">
        <f>+IF(C1475="Skim milk",'Catalogo 2'!$I$2,IF(C1475="Whole milk",'Catalogo 2'!$I$3,IF(C1475="Partially skim milk",'Catalogo 2'!$I$4," ")))</f>
        <v xml:space="preserve"> </v>
      </c>
      <c r="E1475" s="15"/>
      <c r="F1475" s="16" t="str">
        <f t="shared" si="45"/>
        <v xml:space="preserve"> </v>
      </c>
    </row>
    <row r="1476" spans="1:6" x14ac:dyDescent="0.25">
      <c r="A1476" s="14"/>
      <c r="B1476" s="10" t="str">
        <f t="shared" ref="B1476:B1539" si="46">IF(A1476=""," ","NOM-222-SCFI/SAGARPA-2018")</f>
        <v xml:space="preserve"> </v>
      </c>
      <c r="C1476" s="17"/>
      <c r="D1476" s="10" t="str">
        <f>+IF(C1476="Skim milk",'Catalogo 2'!$I$2,IF(C1476="Whole milk",'Catalogo 2'!$I$3,IF(C1476="Partially skim milk",'Catalogo 2'!$I$4," ")))</f>
        <v xml:space="preserve"> </v>
      </c>
      <c r="E1476" s="15"/>
      <c r="F1476" s="16" t="str">
        <f t="shared" ref="F1476:F1539" si="47">IF(A1476=""," ","Milk powder")</f>
        <v xml:space="preserve"> </v>
      </c>
    </row>
    <row r="1477" spans="1:6" x14ac:dyDescent="0.25">
      <c r="A1477" s="14"/>
      <c r="B1477" s="10" t="str">
        <f t="shared" si="46"/>
        <v xml:space="preserve"> </v>
      </c>
      <c r="C1477" s="17"/>
      <c r="D1477" s="10" t="str">
        <f>+IF(C1477="Skim milk",'Catalogo 2'!$I$2,IF(C1477="Whole milk",'Catalogo 2'!$I$3,IF(C1477="Partially skim milk",'Catalogo 2'!$I$4," ")))</f>
        <v xml:space="preserve"> </v>
      </c>
      <c r="E1477" s="15"/>
      <c r="F1477" s="16" t="str">
        <f t="shared" si="47"/>
        <v xml:space="preserve"> </v>
      </c>
    </row>
    <row r="1478" spans="1:6" x14ac:dyDescent="0.25">
      <c r="A1478" s="14"/>
      <c r="B1478" s="10" t="str">
        <f t="shared" si="46"/>
        <v xml:space="preserve"> </v>
      </c>
      <c r="C1478" s="17"/>
      <c r="D1478" s="10" t="str">
        <f>+IF(C1478="Skim milk",'Catalogo 2'!$I$2,IF(C1478="Whole milk",'Catalogo 2'!$I$3,IF(C1478="Partially skim milk",'Catalogo 2'!$I$4," ")))</f>
        <v xml:space="preserve"> </v>
      </c>
      <c r="E1478" s="15"/>
      <c r="F1478" s="16" t="str">
        <f t="shared" si="47"/>
        <v xml:space="preserve"> </v>
      </c>
    </row>
    <row r="1479" spans="1:6" x14ac:dyDescent="0.25">
      <c r="A1479" s="14"/>
      <c r="B1479" s="10" t="str">
        <f t="shared" si="46"/>
        <v xml:space="preserve"> </v>
      </c>
      <c r="C1479" s="17"/>
      <c r="D1479" s="10" t="str">
        <f>+IF(C1479="Skim milk",'Catalogo 2'!$I$2,IF(C1479="Whole milk",'Catalogo 2'!$I$3,IF(C1479="Partially skim milk",'Catalogo 2'!$I$4," ")))</f>
        <v xml:space="preserve"> </v>
      </c>
      <c r="E1479" s="15"/>
      <c r="F1479" s="16" t="str">
        <f t="shared" si="47"/>
        <v xml:space="preserve"> </v>
      </c>
    </row>
    <row r="1480" spans="1:6" x14ac:dyDescent="0.25">
      <c r="A1480" s="14"/>
      <c r="B1480" s="10" t="str">
        <f t="shared" si="46"/>
        <v xml:space="preserve"> </v>
      </c>
      <c r="C1480" s="17"/>
      <c r="D1480" s="10" t="str">
        <f>+IF(C1480="Skim milk",'Catalogo 2'!$I$2,IF(C1480="Whole milk",'Catalogo 2'!$I$3,IF(C1480="Partially skim milk",'Catalogo 2'!$I$4," ")))</f>
        <v xml:space="preserve"> </v>
      </c>
      <c r="E1480" s="15"/>
      <c r="F1480" s="16" t="str">
        <f t="shared" si="47"/>
        <v xml:space="preserve"> </v>
      </c>
    </row>
    <row r="1481" spans="1:6" x14ac:dyDescent="0.25">
      <c r="A1481" s="14"/>
      <c r="B1481" s="10" t="str">
        <f t="shared" si="46"/>
        <v xml:space="preserve"> </v>
      </c>
      <c r="C1481" s="17"/>
      <c r="D1481" s="10" t="str">
        <f>+IF(C1481="Skim milk",'Catalogo 2'!$I$2,IF(C1481="Whole milk",'Catalogo 2'!$I$3,IF(C1481="Partially skim milk",'Catalogo 2'!$I$4," ")))</f>
        <v xml:space="preserve"> </v>
      </c>
      <c r="E1481" s="15"/>
      <c r="F1481" s="16" t="str">
        <f t="shared" si="47"/>
        <v xml:space="preserve"> </v>
      </c>
    </row>
    <row r="1482" spans="1:6" x14ac:dyDescent="0.25">
      <c r="A1482" s="14"/>
      <c r="B1482" s="10" t="str">
        <f t="shared" si="46"/>
        <v xml:space="preserve"> </v>
      </c>
      <c r="C1482" s="17"/>
      <c r="D1482" s="10" t="str">
        <f>+IF(C1482="Skim milk",'Catalogo 2'!$I$2,IF(C1482="Whole milk",'Catalogo 2'!$I$3,IF(C1482="Partially skim milk",'Catalogo 2'!$I$4," ")))</f>
        <v xml:space="preserve"> </v>
      </c>
      <c r="E1482" s="15"/>
      <c r="F1482" s="16" t="str">
        <f t="shared" si="47"/>
        <v xml:space="preserve"> </v>
      </c>
    </row>
    <row r="1483" spans="1:6" x14ac:dyDescent="0.25">
      <c r="A1483" s="14"/>
      <c r="B1483" s="10" t="str">
        <f t="shared" si="46"/>
        <v xml:space="preserve"> </v>
      </c>
      <c r="C1483" s="17"/>
      <c r="D1483" s="10" t="str">
        <f>+IF(C1483="Skim milk",'Catalogo 2'!$I$2,IF(C1483="Whole milk",'Catalogo 2'!$I$3,IF(C1483="Partially skim milk",'Catalogo 2'!$I$4," ")))</f>
        <v xml:space="preserve"> </v>
      </c>
      <c r="E1483" s="15"/>
      <c r="F1483" s="16" t="str">
        <f t="shared" si="47"/>
        <v xml:space="preserve"> </v>
      </c>
    </row>
    <row r="1484" spans="1:6" x14ac:dyDescent="0.25">
      <c r="A1484" s="14"/>
      <c r="B1484" s="10" t="str">
        <f t="shared" si="46"/>
        <v xml:space="preserve"> </v>
      </c>
      <c r="C1484" s="17"/>
      <c r="D1484" s="10" t="str">
        <f>+IF(C1484="Skim milk",'Catalogo 2'!$I$2,IF(C1484="Whole milk",'Catalogo 2'!$I$3,IF(C1484="Partially skim milk",'Catalogo 2'!$I$4," ")))</f>
        <v xml:space="preserve"> </v>
      </c>
      <c r="E1484" s="15"/>
      <c r="F1484" s="16" t="str">
        <f t="shared" si="47"/>
        <v xml:space="preserve"> </v>
      </c>
    </row>
    <row r="1485" spans="1:6" x14ac:dyDescent="0.25">
      <c r="A1485" s="14"/>
      <c r="B1485" s="10" t="str">
        <f t="shared" si="46"/>
        <v xml:space="preserve"> </v>
      </c>
      <c r="C1485" s="17"/>
      <c r="D1485" s="10" t="str">
        <f>+IF(C1485="Skim milk",'Catalogo 2'!$I$2,IF(C1485="Whole milk",'Catalogo 2'!$I$3,IF(C1485="Partially skim milk",'Catalogo 2'!$I$4," ")))</f>
        <v xml:space="preserve"> </v>
      </c>
      <c r="E1485" s="15"/>
      <c r="F1485" s="16" t="str">
        <f t="shared" si="47"/>
        <v xml:space="preserve"> </v>
      </c>
    </row>
    <row r="1486" spans="1:6" x14ac:dyDescent="0.25">
      <c r="A1486" s="14"/>
      <c r="B1486" s="10" t="str">
        <f t="shared" si="46"/>
        <v xml:space="preserve"> </v>
      </c>
      <c r="C1486" s="17"/>
      <c r="D1486" s="10" t="str">
        <f>+IF(C1486="Skim milk",'Catalogo 2'!$I$2,IF(C1486="Whole milk",'Catalogo 2'!$I$3,IF(C1486="Partially skim milk",'Catalogo 2'!$I$4," ")))</f>
        <v xml:space="preserve"> </v>
      </c>
      <c r="E1486" s="15"/>
      <c r="F1486" s="16" t="str">
        <f t="shared" si="47"/>
        <v xml:space="preserve"> </v>
      </c>
    </row>
    <row r="1487" spans="1:6" x14ac:dyDescent="0.25">
      <c r="A1487" s="14"/>
      <c r="B1487" s="10" t="str">
        <f t="shared" si="46"/>
        <v xml:space="preserve"> </v>
      </c>
      <c r="C1487" s="17"/>
      <c r="D1487" s="10" t="str">
        <f>+IF(C1487="Skim milk",'Catalogo 2'!$I$2,IF(C1487="Whole milk",'Catalogo 2'!$I$3,IF(C1487="Partially skim milk",'Catalogo 2'!$I$4," ")))</f>
        <v xml:space="preserve"> </v>
      </c>
      <c r="E1487" s="15"/>
      <c r="F1487" s="16" t="str">
        <f t="shared" si="47"/>
        <v xml:space="preserve"> </v>
      </c>
    </row>
    <row r="1488" spans="1:6" x14ac:dyDescent="0.25">
      <c r="A1488" s="14"/>
      <c r="B1488" s="10" t="str">
        <f t="shared" si="46"/>
        <v xml:space="preserve"> </v>
      </c>
      <c r="C1488" s="17"/>
      <c r="D1488" s="10" t="str">
        <f>+IF(C1488="Skim milk",'Catalogo 2'!$I$2,IF(C1488="Whole milk",'Catalogo 2'!$I$3,IF(C1488="Partially skim milk",'Catalogo 2'!$I$4," ")))</f>
        <v xml:space="preserve"> </v>
      </c>
      <c r="E1488" s="15"/>
      <c r="F1488" s="16" t="str">
        <f t="shared" si="47"/>
        <v xml:space="preserve"> </v>
      </c>
    </row>
    <row r="1489" spans="1:6" x14ac:dyDescent="0.25">
      <c r="A1489" s="14"/>
      <c r="B1489" s="10" t="str">
        <f t="shared" si="46"/>
        <v xml:space="preserve"> </v>
      </c>
      <c r="C1489" s="17"/>
      <c r="D1489" s="10" t="str">
        <f>+IF(C1489="Skim milk",'Catalogo 2'!$I$2,IF(C1489="Whole milk",'Catalogo 2'!$I$3,IF(C1489="Partially skim milk",'Catalogo 2'!$I$4," ")))</f>
        <v xml:space="preserve"> </v>
      </c>
      <c r="E1489" s="15"/>
      <c r="F1489" s="16" t="str">
        <f t="shared" si="47"/>
        <v xml:space="preserve"> </v>
      </c>
    </row>
    <row r="1490" spans="1:6" x14ac:dyDescent="0.25">
      <c r="A1490" s="14"/>
      <c r="B1490" s="10" t="str">
        <f t="shared" si="46"/>
        <v xml:space="preserve"> </v>
      </c>
      <c r="C1490" s="17"/>
      <c r="D1490" s="10" t="str">
        <f>+IF(C1490="Skim milk",'Catalogo 2'!$I$2,IF(C1490="Whole milk",'Catalogo 2'!$I$3,IF(C1490="Partially skim milk",'Catalogo 2'!$I$4," ")))</f>
        <v xml:space="preserve"> </v>
      </c>
      <c r="E1490" s="15"/>
      <c r="F1490" s="16" t="str">
        <f t="shared" si="47"/>
        <v xml:space="preserve"> </v>
      </c>
    </row>
    <row r="1491" spans="1:6" x14ac:dyDescent="0.25">
      <c r="A1491" s="14"/>
      <c r="B1491" s="10" t="str">
        <f t="shared" si="46"/>
        <v xml:space="preserve"> </v>
      </c>
      <c r="C1491" s="17"/>
      <c r="D1491" s="10" t="str">
        <f>+IF(C1491="Skim milk",'Catalogo 2'!$I$2,IF(C1491="Whole milk",'Catalogo 2'!$I$3,IF(C1491="Partially skim milk",'Catalogo 2'!$I$4," ")))</f>
        <v xml:space="preserve"> </v>
      </c>
      <c r="E1491" s="15"/>
      <c r="F1491" s="16" t="str">
        <f t="shared" si="47"/>
        <v xml:space="preserve"> </v>
      </c>
    </row>
    <row r="1492" spans="1:6" x14ac:dyDescent="0.25">
      <c r="A1492" s="14"/>
      <c r="B1492" s="10" t="str">
        <f t="shared" si="46"/>
        <v xml:space="preserve"> </v>
      </c>
      <c r="C1492" s="17"/>
      <c r="D1492" s="10" t="str">
        <f>+IF(C1492="Skim milk",'Catalogo 2'!$I$2,IF(C1492="Whole milk",'Catalogo 2'!$I$3,IF(C1492="Partially skim milk",'Catalogo 2'!$I$4," ")))</f>
        <v xml:space="preserve"> </v>
      </c>
      <c r="E1492" s="15"/>
      <c r="F1492" s="16" t="str">
        <f t="shared" si="47"/>
        <v xml:space="preserve"> </v>
      </c>
    </row>
    <row r="1493" spans="1:6" x14ac:dyDescent="0.25">
      <c r="A1493" s="14"/>
      <c r="B1493" s="10" t="str">
        <f t="shared" si="46"/>
        <v xml:space="preserve"> </v>
      </c>
      <c r="C1493" s="17"/>
      <c r="D1493" s="10" t="str">
        <f>+IF(C1493="Skim milk",'Catalogo 2'!$I$2,IF(C1493="Whole milk",'Catalogo 2'!$I$3,IF(C1493="Partially skim milk",'Catalogo 2'!$I$4," ")))</f>
        <v xml:space="preserve"> </v>
      </c>
      <c r="E1493" s="15"/>
      <c r="F1493" s="16" t="str">
        <f t="shared" si="47"/>
        <v xml:space="preserve"> </v>
      </c>
    </row>
    <row r="1494" spans="1:6" x14ac:dyDescent="0.25">
      <c r="A1494" s="14"/>
      <c r="B1494" s="10" t="str">
        <f t="shared" si="46"/>
        <v xml:space="preserve"> </v>
      </c>
      <c r="C1494" s="17"/>
      <c r="D1494" s="10" t="str">
        <f>+IF(C1494="Skim milk",'Catalogo 2'!$I$2,IF(C1494="Whole milk",'Catalogo 2'!$I$3,IF(C1494="Partially skim milk",'Catalogo 2'!$I$4," ")))</f>
        <v xml:space="preserve"> </v>
      </c>
      <c r="E1494" s="15"/>
      <c r="F1494" s="16" t="str">
        <f t="shared" si="47"/>
        <v xml:space="preserve"> </v>
      </c>
    </row>
    <row r="1495" spans="1:6" x14ac:dyDescent="0.25">
      <c r="A1495" s="14"/>
      <c r="B1495" s="10" t="str">
        <f t="shared" si="46"/>
        <v xml:space="preserve"> </v>
      </c>
      <c r="C1495" s="17"/>
      <c r="D1495" s="10" t="str">
        <f>+IF(C1495="Skim milk",'Catalogo 2'!$I$2,IF(C1495="Whole milk",'Catalogo 2'!$I$3,IF(C1495="Partially skim milk",'Catalogo 2'!$I$4," ")))</f>
        <v xml:space="preserve"> </v>
      </c>
      <c r="E1495" s="15"/>
      <c r="F1495" s="16" t="str">
        <f t="shared" si="47"/>
        <v xml:space="preserve"> </v>
      </c>
    </row>
    <row r="1496" spans="1:6" x14ac:dyDescent="0.25">
      <c r="A1496" s="14"/>
      <c r="B1496" s="10" t="str">
        <f t="shared" si="46"/>
        <v xml:space="preserve"> </v>
      </c>
      <c r="C1496" s="17"/>
      <c r="D1496" s="10" t="str">
        <f>+IF(C1496="Skim milk",'Catalogo 2'!$I$2,IF(C1496="Whole milk",'Catalogo 2'!$I$3,IF(C1496="Partially skim milk",'Catalogo 2'!$I$4," ")))</f>
        <v xml:space="preserve"> </v>
      </c>
      <c r="E1496" s="15"/>
      <c r="F1496" s="16" t="str">
        <f t="shared" si="47"/>
        <v xml:space="preserve"> </v>
      </c>
    </row>
    <row r="1497" spans="1:6" x14ac:dyDescent="0.25">
      <c r="A1497" s="14"/>
      <c r="B1497" s="10" t="str">
        <f t="shared" si="46"/>
        <v xml:space="preserve"> </v>
      </c>
      <c r="C1497" s="17"/>
      <c r="D1497" s="10" t="str">
        <f>+IF(C1497="Skim milk",'Catalogo 2'!$I$2,IF(C1497="Whole milk",'Catalogo 2'!$I$3,IF(C1497="Partially skim milk",'Catalogo 2'!$I$4," ")))</f>
        <v xml:space="preserve"> </v>
      </c>
      <c r="E1497" s="15"/>
      <c r="F1497" s="16" t="str">
        <f t="shared" si="47"/>
        <v xml:space="preserve"> </v>
      </c>
    </row>
    <row r="1498" spans="1:6" x14ac:dyDescent="0.25">
      <c r="A1498" s="14"/>
      <c r="B1498" s="10" t="str">
        <f t="shared" si="46"/>
        <v xml:space="preserve"> </v>
      </c>
      <c r="C1498" s="17"/>
      <c r="D1498" s="10" t="str">
        <f>+IF(C1498="Skim milk",'Catalogo 2'!$I$2,IF(C1498="Whole milk",'Catalogo 2'!$I$3,IF(C1498="Partially skim milk",'Catalogo 2'!$I$4," ")))</f>
        <v xml:space="preserve"> </v>
      </c>
      <c r="E1498" s="15"/>
      <c r="F1498" s="16" t="str">
        <f t="shared" si="47"/>
        <v xml:space="preserve"> </v>
      </c>
    </row>
    <row r="1499" spans="1:6" x14ac:dyDescent="0.25">
      <c r="A1499" s="14"/>
      <c r="B1499" s="10" t="str">
        <f t="shared" si="46"/>
        <v xml:space="preserve"> </v>
      </c>
      <c r="C1499" s="17"/>
      <c r="D1499" s="10" t="str">
        <f>+IF(C1499="Skim milk",'Catalogo 2'!$I$2,IF(C1499="Whole milk",'Catalogo 2'!$I$3,IF(C1499="Partially skim milk",'Catalogo 2'!$I$4," ")))</f>
        <v xml:space="preserve"> </v>
      </c>
      <c r="E1499" s="15"/>
      <c r="F1499" s="16" t="str">
        <f t="shared" si="47"/>
        <v xml:space="preserve"> </v>
      </c>
    </row>
    <row r="1500" spans="1:6" x14ac:dyDescent="0.25">
      <c r="A1500" s="14"/>
      <c r="B1500" s="10" t="str">
        <f t="shared" si="46"/>
        <v xml:space="preserve"> </v>
      </c>
      <c r="C1500" s="17"/>
      <c r="D1500" s="10" t="str">
        <f>+IF(C1500="Skim milk",'Catalogo 2'!$I$2,IF(C1500="Whole milk",'Catalogo 2'!$I$3,IF(C1500="Partially skim milk",'Catalogo 2'!$I$4," ")))</f>
        <v xml:space="preserve"> </v>
      </c>
      <c r="E1500" s="15"/>
      <c r="F1500" s="16" t="str">
        <f t="shared" si="47"/>
        <v xml:space="preserve"> </v>
      </c>
    </row>
    <row r="1501" spans="1:6" x14ac:dyDescent="0.25">
      <c r="A1501" s="14"/>
      <c r="B1501" s="10" t="str">
        <f t="shared" si="46"/>
        <v xml:space="preserve"> </v>
      </c>
      <c r="C1501" s="17"/>
      <c r="D1501" s="10" t="str">
        <f>+IF(C1501="Skim milk",'Catalogo 2'!$I$2,IF(C1501="Whole milk",'Catalogo 2'!$I$3,IF(C1501="Partially skim milk",'Catalogo 2'!$I$4," ")))</f>
        <v xml:space="preserve"> </v>
      </c>
      <c r="E1501" s="15"/>
      <c r="F1501" s="16" t="str">
        <f t="shared" si="47"/>
        <v xml:space="preserve"> </v>
      </c>
    </row>
    <row r="1502" spans="1:6" x14ac:dyDescent="0.25">
      <c r="A1502" s="14"/>
      <c r="B1502" s="10" t="str">
        <f t="shared" si="46"/>
        <v xml:space="preserve"> </v>
      </c>
      <c r="C1502" s="17"/>
      <c r="D1502" s="10" t="str">
        <f>+IF(C1502="Skim milk",'Catalogo 2'!$I$2,IF(C1502="Whole milk",'Catalogo 2'!$I$3,IF(C1502="Partially skim milk",'Catalogo 2'!$I$4," ")))</f>
        <v xml:space="preserve"> </v>
      </c>
      <c r="E1502" s="15"/>
      <c r="F1502" s="16" t="str">
        <f t="shared" si="47"/>
        <v xml:space="preserve"> </v>
      </c>
    </row>
    <row r="1503" spans="1:6" x14ac:dyDescent="0.25">
      <c r="A1503" s="14"/>
      <c r="B1503" s="10" t="str">
        <f t="shared" si="46"/>
        <v xml:space="preserve"> </v>
      </c>
      <c r="C1503" s="17"/>
      <c r="D1503" s="10" t="str">
        <f>+IF(C1503="Skim milk",'Catalogo 2'!$I$2,IF(C1503="Whole milk",'Catalogo 2'!$I$3,IF(C1503="Partially skim milk",'Catalogo 2'!$I$4," ")))</f>
        <v xml:space="preserve"> </v>
      </c>
      <c r="E1503" s="15"/>
      <c r="F1503" s="16" t="str">
        <f t="shared" si="47"/>
        <v xml:space="preserve"> </v>
      </c>
    </row>
    <row r="1504" spans="1:6" x14ac:dyDescent="0.25">
      <c r="A1504" s="14"/>
      <c r="B1504" s="10" t="str">
        <f t="shared" si="46"/>
        <v xml:space="preserve"> </v>
      </c>
      <c r="C1504" s="17"/>
      <c r="D1504" s="10" t="str">
        <f>+IF(C1504="Skim milk",'Catalogo 2'!$I$2,IF(C1504="Whole milk",'Catalogo 2'!$I$3,IF(C1504="Partially skim milk",'Catalogo 2'!$I$4," ")))</f>
        <v xml:space="preserve"> </v>
      </c>
      <c r="E1504" s="15"/>
      <c r="F1504" s="16" t="str">
        <f t="shared" si="47"/>
        <v xml:space="preserve"> </v>
      </c>
    </row>
    <row r="1505" spans="1:6" x14ac:dyDescent="0.25">
      <c r="A1505" s="14"/>
      <c r="B1505" s="10" t="str">
        <f t="shared" si="46"/>
        <v xml:space="preserve"> </v>
      </c>
      <c r="C1505" s="17"/>
      <c r="D1505" s="10" t="str">
        <f>+IF(C1505="Skim milk",'Catalogo 2'!$I$2,IF(C1505="Whole milk",'Catalogo 2'!$I$3,IF(C1505="Partially skim milk",'Catalogo 2'!$I$4," ")))</f>
        <v xml:space="preserve"> </v>
      </c>
      <c r="E1505" s="15"/>
      <c r="F1505" s="16" t="str">
        <f t="shared" si="47"/>
        <v xml:space="preserve"> </v>
      </c>
    </row>
    <row r="1506" spans="1:6" x14ac:dyDescent="0.25">
      <c r="A1506" s="14"/>
      <c r="B1506" s="10" t="str">
        <f t="shared" si="46"/>
        <v xml:space="preserve"> </v>
      </c>
      <c r="C1506" s="17"/>
      <c r="D1506" s="10" t="str">
        <f>+IF(C1506="Skim milk",'Catalogo 2'!$I$2,IF(C1506="Whole milk",'Catalogo 2'!$I$3,IF(C1506="Partially skim milk",'Catalogo 2'!$I$4," ")))</f>
        <v xml:space="preserve"> </v>
      </c>
      <c r="E1506" s="15"/>
      <c r="F1506" s="16" t="str">
        <f t="shared" si="47"/>
        <v xml:space="preserve"> </v>
      </c>
    </row>
    <row r="1507" spans="1:6" x14ac:dyDescent="0.25">
      <c r="A1507" s="14"/>
      <c r="B1507" s="10" t="str">
        <f t="shared" si="46"/>
        <v xml:space="preserve"> </v>
      </c>
      <c r="C1507" s="17"/>
      <c r="D1507" s="10" t="str">
        <f>+IF(C1507="Skim milk",'Catalogo 2'!$I$2,IF(C1507="Whole milk",'Catalogo 2'!$I$3,IF(C1507="Partially skim milk",'Catalogo 2'!$I$4," ")))</f>
        <v xml:space="preserve"> </v>
      </c>
      <c r="E1507" s="15"/>
      <c r="F1507" s="16" t="str">
        <f t="shared" si="47"/>
        <v xml:space="preserve"> </v>
      </c>
    </row>
    <row r="1508" spans="1:6" x14ac:dyDescent="0.25">
      <c r="A1508" s="14"/>
      <c r="B1508" s="10" t="str">
        <f t="shared" si="46"/>
        <v xml:space="preserve"> </v>
      </c>
      <c r="C1508" s="17"/>
      <c r="D1508" s="10" t="str">
        <f>+IF(C1508="Skim milk",'Catalogo 2'!$I$2,IF(C1508="Whole milk",'Catalogo 2'!$I$3,IF(C1508="Partially skim milk",'Catalogo 2'!$I$4," ")))</f>
        <v xml:space="preserve"> </v>
      </c>
      <c r="E1508" s="15"/>
      <c r="F1508" s="16" t="str">
        <f t="shared" si="47"/>
        <v xml:space="preserve"> </v>
      </c>
    </row>
    <row r="1509" spans="1:6" x14ac:dyDescent="0.25">
      <c r="A1509" s="14"/>
      <c r="B1509" s="10" t="str">
        <f t="shared" si="46"/>
        <v xml:space="preserve"> </v>
      </c>
      <c r="C1509" s="17"/>
      <c r="D1509" s="10" t="str">
        <f>+IF(C1509="Skim milk",'Catalogo 2'!$I$2,IF(C1509="Whole milk",'Catalogo 2'!$I$3,IF(C1509="Partially skim milk",'Catalogo 2'!$I$4," ")))</f>
        <v xml:space="preserve"> </v>
      </c>
      <c r="E1509" s="15"/>
      <c r="F1509" s="16" t="str">
        <f t="shared" si="47"/>
        <v xml:space="preserve"> </v>
      </c>
    </row>
    <row r="1510" spans="1:6" x14ac:dyDescent="0.25">
      <c r="A1510" s="14"/>
      <c r="B1510" s="10" t="str">
        <f t="shared" si="46"/>
        <v xml:space="preserve"> </v>
      </c>
      <c r="C1510" s="17"/>
      <c r="D1510" s="10" t="str">
        <f>+IF(C1510="Skim milk",'Catalogo 2'!$I$2,IF(C1510="Whole milk",'Catalogo 2'!$I$3,IF(C1510="Partially skim milk",'Catalogo 2'!$I$4," ")))</f>
        <v xml:space="preserve"> </v>
      </c>
      <c r="E1510" s="15"/>
      <c r="F1510" s="16" t="str">
        <f t="shared" si="47"/>
        <v xml:space="preserve"> </v>
      </c>
    </row>
    <row r="1511" spans="1:6" x14ac:dyDescent="0.25">
      <c r="A1511" s="14"/>
      <c r="B1511" s="10" t="str">
        <f t="shared" si="46"/>
        <v xml:space="preserve"> </v>
      </c>
      <c r="C1511" s="17"/>
      <c r="D1511" s="10" t="str">
        <f>+IF(C1511="Skim milk",'Catalogo 2'!$I$2,IF(C1511="Whole milk",'Catalogo 2'!$I$3,IF(C1511="Partially skim milk",'Catalogo 2'!$I$4," ")))</f>
        <v xml:space="preserve"> </v>
      </c>
      <c r="E1511" s="15"/>
      <c r="F1511" s="16" t="str">
        <f t="shared" si="47"/>
        <v xml:space="preserve"> </v>
      </c>
    </row>
    <row r="1512" spans="1:6" x14ac:dyDescent="0.25">
      <c r="A1512" s="14"/>
      <c r="B1512" s="10" t="str">
        <f t="shared" si="46"/>
        <v xml:space="preserve"> </v>
      </c>
      <c r="C1512" s="17"/>
      <c r="D1512" s="10" t="str">
        <f>+IF(C1512="Skim milk",'Catalogo 2'!$I$2,IF(C1512="Whole milk",'Catalogo 2'!$I$3,IF(C1512="Partially skim milk",'Catalogo 2'!$I$4," ")))</f>
        <v xml:space="preserve"> </v>
      </c>
      <c r="E1512" s="15"/>
      <c r="F1512" s="16" t="str">
        <f t="shared" si="47"/>
        <v xml:space="preserve"> </v>
      </c>
    </row>
    <row r="1513" spans="1:6" x14ac:dyDescent="0.25">
      <c r="A1513" s="14"/>
      <c r="B1513" s="10" t="str">
        <f t="shared" si="46"/>
        <v xml:space="preserve"> </v>
      </c>
      <c r="C1513" s="17"/>
      <c r="D1513" s="10" t="str">
        <f>+IF(C1513="Skim milk",'Catalogo 2'!$I$2,IF(C1513="Whole milk",'Catalogo 2'!$I$3,IF(C1513="Partially skim milk",'Catalogo 2'!$I$4," ")))</f>
        <v xml:space="preserve"> </v>
      </c>
      <c r="E1513" s="15"/>
      <c r="F1513" s="16" t="str">
        <f t="shared" si="47"/>
        <v xml:space="preserve"> </v>
      </c>
    </row>
    <row r="1514" spans="1:6" x14ac:dyDescent="0.25">
      <c r="A1514" s="14"/>
      <c r="B1514" s="10" t="str">
        <f t="shared" si="46"/>
        <v xml:space="preserve"> </v>
      </c>
      <c r="C1514" s="17"/>
      <c r="D1514" s="10" t="str">
        <f>+IF(C1514="Skim milk",'Catalogo 2'!$I$2,IF(C1514="Whole milk",'Catalogo 2'!$I$3,IF(C1514="Partially skim milk",'Catalogo 2'!$I$4," ")))</f>
        <v xml:space="preserve"> </v>
      </c>
      <c r="E1514" s="15"/>
      <c r="F1514" s="16" t="str">
        <f t="shared" si="47"/>
        <v xml:space="preserve"> </v>
      </c>
    </row>
    <row r="1515" spans="1:6" x14ac:dyDescent="0.25">
      <c r="A1515" s="14"/>
      <c r="B1515" s="10" t="str">
        <f t="shared" si="46"/>
        <v xml:space="preserve"> </v>
      </c>
      <c r="C1515" s="17"/>
      <c r="D1515" s="10" t="str">
        <f>+IF(C1515="Skim milk",'Catalogo 2'!$I$2,IF(C1515="Whole milk",'Catalogo 2'!$I$3,IF(C1515="Partially skim milk",'Catalogo 2'!$I$4," ")))</f>
        <v xml:space="preserve"> </v>
      </c>
      <c r="E1515" s="15"/>
      <c r="F1515" s="16" t="str">
        <f t="shared" si="47"/>
        <v xml:space="preserve"> </v>
      </c>
    </row>
    <row r="1516" spans="1:6" x14ac:dyDescent="0.25">
      <c r="A1516" s="14"/>
      <c r="B1516" s="10" t="str">
        <f t="shared" si="46"/>
        <v xml:space="preserve"> </v>
      </c>
      <c r="C1516" s="17"/>
      <c r="D1516" s="10" t="str">
        <f>+IF(C1516="Skim milk",'Catalogo 2'!$I$2,IF(C1516="Whole milk",'Catalogo 2'!$I$3,IF(C1516="Partially skim milk",'Catalogo 2'!$I$4," ")))</f>
        <v xml:space="preserve"> </v>
      </c>
      <c r="E1516" s="15"/>
      <c r="F1516" s="16" t="str">
        <f t="shared" si="47"/>
        <v xml:space="preserve"> </v>
      </c>
    </row>
    <row r="1517" spans="1:6" x14ac:dyDescent="0.25">
      <c r="A1517" s="14"/>
      <c r="B1517" s="10" t="str">
        <f t="shared" si="46"/>
        <v xml:space="preserve"> </v>
      </c>
      <c r="C1517" s="17"/>
      <c r="D1517" s="10" t="str">
        <f>+IF(C1517="Skim milk",'Catalogo 2'!$I$2,IF(C1517="Whole milk",'Catalogo 2'!$I$3,IF(C1517="Partially skim milk",'Catalogo 2'!$I$4," ")))</f>
        <v xml:space="preserve"> </v>
      </c>
      <c r="E1517" s="15"/>
      <c r="F1517" s="16" t="str">
        <f t="shared" si="47"/>
        <v xml:space="preserve"> </v>
      </c>
    </row>
    <row r="1518" spans="1:6" x14ac:dyDescent="0.25">
      <c r="A1518" s="14"/>
      <c r="B1518" s="10" t="str">
        <f t="shared" si="46"/>
        <v xml:space="preserve"> </v>
      </c>
      <c r="C1518" s="17"/>
      <c r="D1518" s="10" t="str">
        <f>+IF(C1518="Skim milk",'Catalogo 2'!$I$2,IF(C1518="Whole milk",'Catalogo 2'!$I$3,IF(C1518="Partially skim milk",'Catalogo 2'!$I$4," ")))</f>
        <v xml:space="preserve"> </v>
      </c>
      <c r="E1518" s="15"/>
      <c r="F1518" s="16" t="str">
        <f t="shared" si="47"/>
        <v xml:space="preserve"> </v>
      </c>
    </row>
    <row r="1519" spans="1:6" x14ac:dyDescent="0.25">
      <c r="A1519" s="14"/>
      <c r="B1519" s="10" t="str">
        <f t="shared" si="46"/>
        <v xml:space="preserve"> </v>
      </c>
      <c r="C1519" s="17"/>
      <c r="D1519" s="10" t="str">
        <f>+IF(C1519="Skim milk",'Catalogo 2'!$I$2,IF(C1519="Whole milk",'Catalogo 2'!$I$3,IF(C1519="Partially skim milk",'Catalogo 2'!$I$4," ")))</f>
        <v xml:space="preserve"> </v>
      </c>
      <c r="E1519" s="15"/>
      <c r="F1519" s="16" t="str">
        <f t="shared" si="47"/>
        <v xml:space="preserve"> </v>
      </c>
    </row>
    <row r="1520" spans="1:6" x14ac:dyDescent="0.25">
      <c r="A1520" s="14"/>
      <c r="B1520" s="10" t="str">
        <f t="shared" si="46"/>
        <v xml:space="preserve"> </v>
      </c>
      <c r="C1520" s="17"/>
      <c r="D1520" s="10" t="str">
        <f>+IF(C1520="Skim milk",'Catalogo 2'!$I$2,IF(C1520="Whole milk",'Catalogo 2'!$I$3,IF(C1520="Partially skim milk",'Catalogo 2'!$I$4," ")))</f>
        <v xml:space="preserve"> </v>
      </c>
      <c r="E1520" s="15"/>
      <c r="F1520" s="16" t="str">
        <f t="shared" si="47"/>
        <v xml:space="preserve"> </v>
      </c>
    </row>
    <row r="1521" spans="1:6" x14ac:dyDescent="0.25">
      <c r="A1521" s="14"/>
      <c r="B1521" s="10" t="str">
        <f t="shared" si="46"/>
        <v xml:space="preserve"> </v>
      </c>
      <c r="C1521" s="17"/>
      <c r="D1521" s="10" t="str">
        <f>+IF(C1521="Skim milk",'Catalogo 2'!$I$2,IF(C1521="Whole milk",'Catalogo 2'!$I$3,IF(C1521="Partially skim milk",'Catalogo 2'!$I$4," ")))</f>
        <v xml:space="preserve"> </v>
      </c>
      <c r="E1521" s="15"/>
      <c r="F1521" s="16" t="str">
        <f t="shared" si="47"/>
        <v xml:space="preserve"> </v>
      </c>
    </row>
    <row r="1522" spans="1:6" x14ac:dyDescent="0.25">
      <c r="A1522" s="14"/>
      <c r="B1522" s="10" t="str">
        <f t="shared" si="46"/>
        <v xml:space="preserve"> </v>
      </c>
      <c r="C1522" s="17"/>
      <c r="D1522" s="10" t="str">
        <f>+IF(C1522="Skim milk",'Catalogo 2'!$I$2,IF(C1522="Whole milk",'Catalogo 2'!$I$3,IF(C1522="Partially skim milk",'Catalogo 2'!$I$4," ")))</f>
        <v xml:space="preserve"> </v>
      </c>
      <c r="E1522" s="15"/>
      <c r="F1522" s="16" t="str">
        <f t="shared" si="47"/>
        <v xml:space="preserve"> </v>
      </c>
    </row>
    <row r="1523" spans="1:6" x14ac:dyDescent="0.25">
      <c r="A1523" s="14"/>
      <c r="B1523" s="10" t="str">
        <f t="shared" si="46"/>
        <v xml:space="preserve"> </v>
      </c>
      <c r="C1523" s="17"/>
      <c r="D1523" s="10" t="str">
        <f>+IF(C1523="Skim milk",'Catalogo 2'!$I$2,IF(C1523="Whole milk",'Catalogo 2'!$I$3,IF(C1523="Partially skim milk",'Catalogo 2'!$I$4," ")))</f>
        <v xml:space="preserve"> </v>
      </c>
      <c r="E1523" s="15"/>
      <c r="F1523" s="16" t="str">
        <f t="shared" si="47"/>
        <v xml:space="preserve"> </v>
      </c>
    </row>
    <row r="1524" spans="1:6" x14ac:dyDescent="0.25">
      <c r="A1524" s="14"/>
      <c r="B1524" s="10" t="str">
        <f t="shared" si="46"/>
        <v xml:space="preserve"> </v>
      </c>
      <c r="C1524" s="17"/>
      <c r="D1524" s="10" t="str">
        <f>+IF(C1524="Skim milk",'Catalogo 2'!$I$2,IF(C1524="Whole milk",'Catalogo 2'!$I$3,IF(C1524="Partially skim milk",'Catalogo 2'!$I$4," ")))</f>
        <v xml:space="preserve"> </v>
      </c>
      <c r="E1524" s="15"/>
      <c r="F1524" s="16" t="str">
        <f t="shared" si="47"/>
        <v xml:space="preserve"> </v>
      </c>
    </row>
    <row r="1525" spans="1:6" x14ac:dyDescent="0.25">
      <c r="A1525" s="14"/>
      <c r="B1525" s="10" t="str">
        <f t="shared" si="46"/>
        <v xml:space="preserve"> </v>
      </c>
      <c r="C1525" s="17"/>
      <c r="D1525" s="10" t="str">
        <f>+IF(C1525="Skim milk",'Catalogo 2'!$I$2,IF(C1525="Whole milk",'Catalogo 2'!$I$3,IF(C1525="Partially skim milk",'Catalogo 2'!$I$4," ")))</f>
        <v xml:space="preserve"> </v>
      </c>
      <c r="E1525" s="15"/>
      <c r="F1525" s="16" t="str">
        <f t="shared" si="47"/>
        <v xml:space="preserve"> </v>
      </c>
    </row>
    <row r="1526" spans="1:6" x14ac:dyDescent="0.25">
      <c r="A1526" s="14"/>
      <c r="B1526" s="10" t="str">
        <f t="shared" si="46"/>
        <v xml:space="preserve"> </v>
      </c>
      <c r="C1526" s="17"/>
      <c r="D1526" s="10" t="str">
        <f>+IF(C1526="Skim milk",'Catalogo 2'!$I$2,IF(C1526="Whole milk",'Catalogo 2'!$I$3,IF(C1526="Partially skim milk",'Catalogo 2'!$I$4," ")))</f>
        <v xml:space="preserve"> </v>
      </c>
      <c r="E1526" s="15"/>
      <c r="F1526" s="16" t="str">
        <f t="shared" si="47"/>
        <v xml:space="preserve"> </v>
      </c>
    </row>
    <row r="1527" spans="1:6" x14ac:dyDescent="0.25">
      <c r="A1527" s="14"/>
      <c r="B1527" s="10" t="str">
        <f t="shared" si="46"/>
        <v xml:space="preserve"> </v>
      </c>
      <c r="C1527" s="17"/>
      <c r="D1527" s="10" t="str">
        <f>+IF(C1527="Skim milk",'Catalogo 2'!$I$2,IF(C1527="Whole milk",'Catalogo 2'!$I$3,IF(C1527="Partially skim milk",'Catalogo 2'!$I$4," ")))</f>
        <v xml:space="preserve"> </v>
      </c>
      <c r="E1527" s="15"/>
      <c r="F1527" s="16" t="str">
        <f t="shared" si="47"/>
        <v xml:space="preserve"> </v>
      </c>
    </row>
    <row r="1528" spans="1:6" x14ac:dyDescent="0.25">
      <c r="A1528" s="14"/>
      <c r="B1528" s="10" t="str">
        <f t="shared" si="46"/>
        <v xml:space="preserve"> </v>
      </c>
      <c r="C1528" s="17"/>
      <c r="D1528" s="10" t="str">
        <f>+IF(C1528="Skim milk",'Catalogo 2'!$I$2,IF(C1528="Whole milk",'Catalogo 2'!$I$3,IF(C1528="Partially skim milk",'Catalogo 2'!$I$4," ")))</f>
        <v xml:space="preserve"> </v>
      </c>
      <c r="E1528" s="15"/>
      <c r="F1528" s="16" t="str">
        <f t="shared" si="47"/>
        <v xml:space="preserve"> </v>
      </c>
    </row>
    <row r="1529" spans="1:6" x14ac:dyDescent="0.25">
      <c r="A1529" s="14"/>
      <c r="B1529" s="10" t="str">
        <f t="shared" si="46"/>
        <v xml:space="preserve"> </v>
      </c>
      <c r="C1529" s="17"/>
      <c r="D1529" s="10" t="str">
        <f>+IF(C1529="Skim milk",'Catalogo 2'!$I$2,IF(C1529="Whole milk",'Catalogo 2'!$I$3,IF(C1529="Partially skim milk",'Catalogo 2'!$I$4," ")))</f>
        <v xml:space="preserve"> </v>
      </c>
      <c r="E1529" s="15"/>
      <c r="F1529" s="16" t="str">
        <f t="shared" si="47"/>
        <v xml:space="preserve"> </v>
      </c>
    </row>
    <row r="1530" spans="1:6" x14ac:dyDescent="0.25">
      <c r="A1530" s="14"/>
      <c r="B1530" s="10" t="str">
        <f t="shared" si="46"/>
        <v xml:space="preserve"> </v>
      </c>
      <c r="C1530" s="17"/>
      <c r="D1530" s="10" t="str">
        <f>+IF(C1530="Skim milk",'Catalogo 2'!$I$2,IF(C1530="Whole milk",'Catalogo 2'!$I$3,IF(C1530="Partially skim milk",'Catalogo 2'!$I$4," ")))</f>
        <v xml:space="preserve"> </v>
      </c>
      <c r="E1530" s="15"/>
      <c r="F1530" s="16" t="str">
        <f t="shared" si="47"/>
        <v xml:space="preserve"> </v>
      </c>
    </row>
    <row r="1531" spans="1:6" x14ac:dyDescent="0.25">
      <c r="A1531" s="14"/>
      <c r="B1531" s="10" t="str">
        <f t="shared" si="46"/>
        <v xml:space="preserve"> </v>
      </c>
      <c r="C1531" s="17"/>
      <c r="D1531" s="10" t="str">
        <f>+IF(C1531="Skim milk",'Catalogo 2'!$I$2,IF(C1531="Whole milk",'Catalogo 2'!$I$3,IF(C1531="Partially skim milk",'Catalogo 2'!$I$4," ")))</f>
        <v xml:space="preserve"> </v>
      </c>
      <c r="E1531" s="15"/>
      <c r="F1531" s="16" t="str">
        <f t="shared" si="47"/>
        <v xml:space="preserve"> </v>
      </c>
    </row>
    <row r="1532" spans="1:6" x14ac:dyDescent="0.25">
      <c r="A1532" s="14"/>
      <c r="B1532" s="10" t="str">
        <f t="shared" si="46"/>
        <v xml:space="preserve"> </v>
      </c>
      <c r="C1532" s="17"/>
      <c r="D1532" s="10" t="str">
        <f>+IF(C1532="Skim milk",'Catalogo 2'!$I$2,IF(C1532="Whole milk",'Catalogo 2'!$I$3,IF(C1532="Partially skim milk",'Catalogo 2'!$I$4," ")))</f>
        <v xml:space="preserve"> </v>
      </c>
      <c r="E1532" s="15"/>
      <c r="F1532" s="16" t="str">
        <f t="shared" si="47"/>
        <v xml:space="preserve"> </v>
      </c>
    </row>
    <row r="1533" spans="1:6" x14ac:dyDescent="0.25">
      <c r="A1533" s="14"/>
      <c r="B1533" s="10" t="str">
        <f t="shared" si="46"/>
        <v xml:space="preserve"> </v>
      </c>
      <c r="C1533" s="17"/>
      <c r="D1533" s="10" t="str">
        <f>+IF(C1533="Skim milk",'Catalogo 2'!$I$2,IF(C1533="Whole milk",'Catalogo 2'!$I$3,IF(C1533="Partially skim milk",'Catalogo 2'!$I$4," ")))</f>
        <v xml:space="preserve"> </v>
      </c>
      <c r="E1533" s="15"/>
      <c r="F1533" s="16" t="str">
        <f t="shared" si="47"/>
        <v xml:space="preserve"> </v>
      </c>
    </row>
    <row r="1534" spans="1:6" x14ac:dyDescent="0.25">
      <c r="A1534" s="14"/>
      <c r="B1534" s="10" t="str">
        <f t="shared" si="46"/>
        <v xml:space="preserve"> </v>
      </c>
      <c r="C1534" s="17"/>
      <c r="D1534" s="10" t="str">
        <f>+IF(C1534="Skim milk",'Catalogo 2'!$I$2,IF(C1534="Whole milk",'Catalogo 2'!$I$3,IF(C1534="Partially skim milk",'Catalogo 2'!$I$4," ")))</f>
        <v xml:space="preserve"> </v>
      </c>
      <c r="E1534" s="15"/>
      <c r="F1534" s="16" t="str">
        <f t="shared" si="47"/>
        <v xml:space="preserve"> </v>
      </c>
    </row>
    <row r="1535" spans="1:6" x14ac:dyDescent="0.25">
      <c r="A1535" s="14"/>
      <c r="B1535" s="10" t="str">
        <f t="shared" si="46"/>
        <v xml:space="preserve"> </v>
      </c>
      <c r="C1535" s="17"/>
      <c r="D1535" s="10" t="str">
        <f>+IF(C1535="Skim milk",'Catalogo 2'!$I$2,IF(C1535="Whole milk",'Catalogo 2'!$I$3,IF(C1535="Partially skim milk",'Catalogo 2'!$I$4," ")))</f>
        <v xml:space="preserve"> </v>
      </c>
      <c r="E1535" s="15"/>
      <c r="F1535" s="16" t="str">
        <f t="shared" si="47"/>
        <v xml:space="preserve"> </v>
      </c>
    </row>
    <row r="1536" spans="1:6" x14ac:dyDescent="0.25">
      <c r="A1536" s="14"/>
      <c r="B1536" s="10" t="str">
        <f t="shared" si="46"/>
        <v xml:space="preserve"> </v>
      </c>
      <c r="C1536" s="17"/>
      <c r="D1536" s="10" t="str">
        <f>+IF(C1536="Skim milk",'Catalogo 2'!$I$2,IF(C1536="Whole milk",'Catalogo 2'!$I$3,IF(C1536="Partially skim milk",'Catalogo 2'!$I$4," ")))</f>
        <v xml:space="preserve"> </v>
      </c>
      <c r="E1536" s="15"/>
      <c r="F1536" s="16" t="str">
        <f t="shared" si="47"/>
        <v xml:space="preserve"> </v>
      </c>
    </row>
    <row r="1537" spans="1:6" x14ac:dyDescent="0.25">
      <c r="A1537" s="14"/>
      <c r="B1537" s="10" t="str">
        <f t="shared" si="46"/>
        <v xml:space="preserve"> </v>
      </c>
      <c r="C1537" s="17"/>
      <c r="D1537" s="10" t="str">
        <f>+IF(C1537="Skim milk",'Catalogo 2'!$I$2,IF(C1537="Whole milk",'Catalogo 2'!$I$3,IF(C1537="Partially skim milk",'Catalogo 2'!$I$4," ")))</f>
        <v xml:space="preserve"> </v>
      </c>
      <c r="E1537" s="15"/>
      <c r="F1537" s="16" t="str">
        <f t="shared" si="47"/>
        <v xml:space="preserve"> </v>
      </c>
    </row>
    <row r="1538" spans="1:6" x14ac:dyDescent="0.25">
      <c r="A1538" s="14"/>
      <c r="B1538" s="10" t="str">
        <f t="shared" si="46"/>
        <v xml:space="preserve"> </v>
      </c>
      <c r="C1538" s="17"/>
      <c r="D1538" s="10" t="str">
        <f>+IF(C1538="Skim milk",'Catalogo 2'!$I$2,IF(C1538="Whole milk",'Catalogo 2'!$I$3,IF(C1538="Partially skim milk",'Catalogo 2'!$I$4," ")))</f>
        <v xml:space="preserve"> </v>
      </c>
      <c r="E1538" s="15"/>
      <c r="F1538" s="16" t="str">
        <f t="shared" si="47"/>
        <v xml:space="preserve"> </v>
      </c>
    </row>
    <row r="1539" spans="1:6" x14ac:dyDescent="0.25">
      <c r="A1539" s="14"/>
      <c r="B1539" s="10" t="str">
        <f t="shared" si="46"/>
        <v xml:space="preserve"> </v>
      </c>
      <c r="C1539" s="17"/>
      <c r="D1539" s="10" t="str">
        <f>+IF(C1539="Skim milk",'Catalogo 2'!$I$2,IF(C1539="Whole milk",'Catalogo 2'!$I$3,IF(C1539="Partially skim milk",'Catalogo 2'!$I$4," ")))</f>
        <v xml:space="preserve"> </v>
      </c>
      <c r="E1539" s="15"/>
      <c r="F1539" s="16" t="str">
        <f t="shared" si="47"/>
        <v xml:space="preserve"> </v>
      </c>
    </row>
    <row r="1540" spans="1:6" x14ac:dyDescent="0.25">
      <c r="A1540" s="14"/>
      <c r="B1540" s="10" t="str">
        <f t="shared" ref="B1540:B1603" si="48">IF(A1540=""," ","NOM-222-SCFI/SAGARPA-2018")</f>
        <v xml:space="preserve"> </v>
      </c>
      <c r="C1540" s="17"/>
      <c r="D1540" s="10" t="str">
        <f>+IF(C1540="Skim milk",'Catalogo 2'!$I$2,IF(C1540="Whole milk",'Catalogo 2'!$I$3,IF(C1540="Partially skim milk",'Catalogo 2'!$I$4," ")))</f>
        <v xml:space="preserve"> </v>
      </c>
      <c r="E1540" s="15"/>
      <c r="F1540" s="16" t="str">
        <f t="shared" ref="F1540:F1603" si="49">IF(A1540=""," ","Milk powder")</f>
        <v xml:space="preserve"> </v>
      </c>
    </row>
    <row r="1541" spans="1:6" x14ac:dyDescent="0.25">
      <c r="A1541" s="14"/>
      <c r="B1541" s="10" t="str">
        <f t="shared" si="48"/>
        <v xml:space="preserve"> </v>
      </c>
      <c r="C1541" s="17"/>
      <c r="D1541" s="10" t="str">
        <f>+IF(C1541="Skim milk",'Catalogo 2'!$I$2,IF(C1541="Whole milk",'Catalogo 2'!$I$3,IF(C1541="Partially skim milk",'Catalogo 2'!$I$4," ")))</f>
        <v xml:space="preserve"> </v>
      </c>
      <c r="E1541" s="15"/>
      <c r="F1541" s="16" t="str">
        <f t="shared" si="49"/>
        <v xml:space="preserve"> </v>
      </c>
    </row>
    <row r="1542" spans="1:6" x14ac:dyDescent="0.25">
      <c r="A1542" s="14"/>
      <c r="B1542" s="10" t="str">
        <f t="shared" si="48"/>
        <v xml:space="preserve"> </v>
      </c>
      <c r="C1542" s="17"/>
      <c r="D1542" s="10" t="str">
        <f>+IF(C1542="Skim milk",'Catalogo 2'!$I$2,IF(C1542="Whole milk",'Catalogo 2'!$I$3,IF(C1542="Partially skim milk",'Catalogo 2'!$I$4," ")))</f>
        <v xml:space="preserve"> </v>
      </c>
      <c r="E1542" s="15"/>
      <c r="F1542" s="16" t="str">
        <f t="shared" si="49"/>
        <v xml:space="preserve"> </v>
      </c>
    </row>
    <row r="1543" spans="1:6" x14ac:dyDescent="0.25">
      <c r="A1543" s="14"/>
      <c r="B1543" s="10" t="str">
        <f t="shared" si="48"/>
        <v xml:space="preserve"> </v>
      </c>
      <c r="C1543" s="17"/>
      <c r="D1543" s="10" t="str">
        <f>+IF(C1543="Skim milk",'Catalogo 2'!$I$2,IF(C1543="Whole milk",'Catalogo 2'!$I$3,IF(C1543="Partially skim milk",'Catalogo 2'!$I$4," ")))</f>
        <v xml:space="preserve"> </v>
      </c>
      <c r="E1543" s="15"/>
      <c r="F1543" s="16" t="str">
        <f t="shared" si="49"/>
        <v xml:space="preserve"> </v>
      </c>
    </row>
    <row r="1544" spans="1:6" x14ac:dyDescent="0.25">
      <c r="A1544" s="14"/>
      <c r="B1544" s="10" t="str">
        <f t="shared" si="48"/>
        <v xml:space="preserve"> </v>
      </c>
      <c r="C1544" s="17"/>
      <c r="D1544" s="10" t="str">
        <f>+IF(C1544="Skim milk",'Catalogo 2'!$I$2,IF(C1544="Whole milk",'Catalogo 2'!$I$3,IF(C1544="Partially skim milk",'Catalogo 2'!$I$4," ")))</f>
        <v xml:space="preserve"> </v>
      </c>
      <c r="E1544" s="15"/>
      <c r="F1544" s="16" t="str">
        <f t="shared" si="49"/>
        <v xml:space="preserve"> </v>
      </c>
    </row>
    <row r="1545" spans="1:6" x14ac:dyDescent="0.25">
      <c r="A1545" s="14"/>
      <c r="B1545" s="10" t="str">
        <f t="shared" si="48"/>
        <v xml:space="preserve"> </v>
      </c>
      <c r="C1545" s="17"/>
      <c r="D1545" s="10" t="str">
        <f>+IF(C1545="Skim milk",'Catalogo 2'!$I$2,IF(C1545="Whole milk",'Catalogo 2'!$I$3,IF(C1545="Partially skim milk",'Catalogo 2'!$I$4," ")))</f>
        <v xml:space="preserve"> </v>
      </c>
      <c r="E1545" s="15"/>
      <c r="F1545" s="16" t="str">
        <f t="shared" si="49"/>
        <v xml:space="preserve"> </v>
      </c>
    </row>
    <row r="1546" spans="1:6" x14ac:dyDescent="0.25">
      <c r="A1546" s="14"/>
      <c r="B1546" s="10" t="str">
        <f t="shared" si="48"/>
        <v xml:space="preserve"> </v>
      </c>
      <c r="C1546" s="17"/>
      <c r="D1546" s="10" t="str">
        <f>+IF(C1546="Skim milk",'Catalogo 2'!$I$2,IF(C1546="Whole milk",'Catalogo 2'!$I$3,IF(C1546="Partially skim milk",'Catalogo 2'!$I$4," ")))</f>
        <v xml:space="preserve"> </v>
      </c>
      <c r="E1546" s="15"/>
      <c r="F1546" s="16" t="str">
        <f t="shared" si="49"/>
        <v xml:space="preserve"> </v>
      </c>
    </row>
    <row r="1547" spans="1:6" x14ac:dyDescent="0.25">
      <c r="A1547" s="14"/>
      <c r="B1547" s="10" t="str">
        <f t="shared" si="48"/>
        <v xml:space="preserve"> </v>
      </c>
      <c r="C1547" s="17"/>
      <c r="D1547" s="10" t="str">
        <f>+IF(C1547="Skim milk",'Catalogo 2'!$I$2,IF(C1547="Whole milk",'Catalogo 2'!$I$3,IF(C1547="Partially skim milk",'Catalogo 2'!$I$4," ")))</f>
        <v xml:space="preserve"> </v>
      </c>
      <c r="E1547" s="15"/>
      <c r="F1547" s="16" t="str">
        <f t="shared" si="49"/>
        <v xml:space="preserve"> </v>
      </c>
    </row>
    <row r="1548" spans="1:6" x14ac:dyDescent="0.25">
      <c r="A1548" s="14"/>
      <c r="B1548" s="10" t="str">
        <f t="shared" si="48"/>
        <v xml:space="preserve"> </v>
      </c>
      <c r="C1548" s="17"/>
      <c r="D1548" s="10" t="str">
        <f>+IF(C1548="Skim milk",'Catalogo 2'!$I$2,IF(C1548="Whole milk",'Catalogo 2'!$I$3,IF(C1548="Partially skim milk",'Catalogo 2'!$I$4," ")))</f>
        <v xml:space="preserve"> </v>
      </c>
      <c r="E1548" s="15"/>
      <c r="F1548" s="16" t="str">
        <f t="shared" si="49"/>
        <v xml:space="preserve"> </v>
      </c>
    </row>
    <row r="1549" spans="1:6" x14ac:dyDescent="0.25">
      <c r="A1549" s="14"/>
      <c r="B1549" s="10" t="str">
        <f t="shared" si="48"/>
        <v xml:space="preserve"> </v>
      </c>
      <c r="C1549" s="17"/>
      <c r="D1549" s="10" t="str">
        <f>+IF(C1549="Skim milk",'Catalogo 2'!$I$2,IF(C1549="Whole milk",'Catalogo 2'!$I$3,IF(C1549="Partially skim milk",'Catalogo 2'!$I$4," ")))</f>
        <v xml:space="preserve"> </v>
      </c>
      <c r="E1549" s="15"/>
      <c r="F1549" s="16" t="str">
        <f t="shared" si="49"/>
        <v xml:space="preserve"> </v>
      </c>
    </row>
    <row r="1550" spans="1:6" x14ac:dyDescent="0.25">
      <c r="A1550" s="14"/>
      <c r="B1550" s="10" t="str">
        <f t="shared" si="48"/>
        <v xml:space="preserve"> </v>
      </c>
      <c r="C1550" s="17"/>
      <c r="D1550" s="10" t="str">
        <f>+IF(C1550="Skim milk",'Catalogo 2'!$I$2,IF(C1550="Whole milk",'Catalogo 2'!$I$3,IF(C1550="Partially skim milk",'Catalogo 2'!$I$4," ")))</f>
        <v xml:space="preserve"> </v>
      </c>
      <c r="E1550" s="15"/>
      <c r="F1550" s="16" t="str">
        <f t="shared" si="49"/>
        <v xml:space="preserve"> </v>
      </c>
    </row>
    <row r="1551" spans="1:6" x14ac:dyDescent="0.25">
      <c r="A1551" s="14"/>
      <c r="B1551" s="10" t="str">
        <f t="shared" si="48"/>
        <v xml:space="preserve"> </v>
      </c>
      <c r="C1551" s="17"/>
      <c r="D1551" s="10" t="str">
        <f>+IF(C1551="Skim milk",'Catalogo 2'!$I$2,IF(C1551="Whole milk",'Catalogo 2'!$I$3,IF(C1551="Partially skim milk",'Catalogo 2'!$I$4," ")))</f>
        <v xml:space="preserve"> </v>
      </c>
      <c r="E1551" s="15"/>
      <c r="F1551" s="16" t="str">
        <f t="shared" si="49"/>
        <v xml:space="preserve"> </v>
      </c>
    </row>
    <row r="1552" spans="1:6" x14ac:dyDescent="0.25">
      <c r="A1552" s="14"/>
      <c r="B1552" s="10" t="str">
        <f t="shared" si="48"/>
        <v xml:space="preserve"> </v>
      </c>
      <c r="C1552" s="17"/>
      <c r="D1552" s="10" t="str">
        <f>+IF(C1552="Skim milk",'Catalogo 2'!$I$2,IF(C1552="Whole milk",'Catalogo 2'!$I$3,IF(C1552="Partially skim milk",'Catalogo 2'!$I$4," ")))</f>
        <v xml:space="preserve"> </v>
      </c>
      <c r="E1552" s="15"/>
      <c r="F1552" s="16" t="str">
        <f t="shared" si="49"/>
        <v xml:space="preserve"> </v>
      </c>
    </row>
    <row r="1553" spans="1:6" x14ac:dyDescent="0.25">
      <c r="A1553" s="14"/>
      <c r="B1553" s="10" t="str">
        <f t="shared" si="48"/>
        <v xml:space="preserve"> </v>
      </c>
      <c r="C1553" s="17"/>
      <c r="D1553" s="10" t="str">
        <f>+IF(C1553="Skim milk",'Catalogo 2'!$I$2,IF(C1553="Whole milk",'Catalogo 2'!$I$3,IF(C1553="Partially skim milk",'Catalogo 2'!$I$4," ")))</f>
        <v xml:space="preserve"> </v>
      </c>
      <c r="E1553" s="15"/>
      <c r="F1553" s="16" t="str">
        <f t="shared" si="49"/>
        <v xml:space="preserve"> </v>
      </c>
    </row>
    <row r="1554" spans="1:6" x14ac:dyDescent="0.25">
      <c r="A1554" s="14"/>
      <c r="B1554" s="10" t="str">
        <f t="shared" si="48"/>
        <v xml:space="preserve"> </v>
      </c>
      <c r="C1554" s="17"/>
      <c r="D1554" s="10" t="str">
        <f>+IF(C1554="Skim milk",'Catalogo 2'!$I$2,IF(C1554="Whole milk",'Catalogo 2'!$I$3,IF(C1554="Partially skim milk",'Catalogo 2'!$I$4," ")))</f>
        <v xml:space="preserve"> </v>
      </c>
      <c r="E1554" s="15"/>
      <c r="F1554" s="16" t="str">
        <f t="shared" si="49"/>
        <v xml:space="preserve"> </v>
      </c>
    </row>
    <row r="1555" spans="1:6" x14ac:dyDescent="0.25">
      <c r="A1555" s="14"/>
      <c r="B1555" s="10" t="str">
        <f t="shared" si="48"/>
        <v xml:space="preserve"> </v>
      </c>
      <c r="C1555" s="17"/>
      <c r="D1555" s="10" t="str">
        <f>+IF(C1555="Skim milk",'Catalogo 2'!$I$2,IF(C1555="Whole milk",'Catalogo 2'!$I$3,IF(C1555="Partially skim milk",'Catalogo 2'!$I$4," ")))</f>
        <v xml:space="preserve"> </v>
      </c>
      <c r="E1555" s="15"/>
      <c r="F1555" s="16" t="str">
        <f t="shared" si="49"/>
        <v xml:space="preserve"> </v>
      </c>
    </row>
    <row r="1556" spans="1:6" x14ac:dyDescent="0.25">
      <c r="A1556" s="14"/>
      <c r="B1556" s="10" t="str">
        <f t="shared" si="48"/>
        <v xml:space="preserve"> </v>
      </c>
      <c r="C1556" s="17"/>
      <c r="D1556" s="10" t="str">
        <f>+IF(C1556="Skim milk",'Catalogo 2'!$I$2,IF(C1556="Whole milk",'Catalogo 2'!$I$3,IF(C1556="Partially skim milk",'Catalogo 2'!$I$4," ")))</f>
        <v xml:space="preserve"> </v>
      </c>
      <c r="E1556" s="15"/>
      <c r="F1556" s="16" t="str">
        <f t="shared" si="49"/>
        <v xml:space="preserve"> </v>
      </c>
    </row>
    <row r="1557" spans="1:6" x14ac:dyDescent="0.25">
      <c r="A1557" s="14"/>
      <c r="B1557" s="10" t="str">
        <f t="shared" si="48"/>
        <v xml:space="preserve"> </v>
      </c>
      <c r="C1557" s="17"/>
      <c r="D1557" s="10" t="str">
        <f>+IF(C1557="Skim milk",'Catalogo 2'!$I$2,IF(C1557="Whole milk",'Catalogo 2'!$I$3,IF(C1557="Partially skim milk",'Catalogo 2'!$I$4," ")))</f>
        <v xml:space="preserve"> </v>
      </c>
      <c r="E1557" s="15"/>
      <c r="F1557" s="16" t="str">
        <f t="shared" si="49"/>
        <v xml:space="preserve"> </v>
      </c>
    </row>
    <row r="1558" spans="1:6" x14ac:dyDescent="0.25">
      <c r="A1558" s="14"/>
      <c r="B1558" s="10" t="str">
        <f t="shared" si="48"/>
        <v xml:space="preserve"> </v>
      </c>
      <c r="C1558" s="17"/>
      <c r="D1558" s="10" t="str">
        <f>+IF(C1558="Skim milk",'Catalogo 2'!$I$2,IF(C1558="Whole milk",'Catalogo 2'!$I$3,IF(C1558="Partially skim milk",'Catalogo 2'!$I$4," ")))</f>
        <v xml:space="preserve"> </v>
      </c>
      <c r="E1558" s="15"/>
      <c r="F1558" s="16" t="str">
        <f t="shared" si="49"/>
        <v xml:space="preserve"> </v>
      </c>
    </row>
    <row r="1559" spans="1:6" x14ac:dyDescent="0.25">
      <c r="A1559" s="14"/>
      <c r="B1559" s="10" t="str">
        <f t="shared" si="48"/>
        <v xml:space="preserve"> </v>
      </c>
      <c r="C1559" s="17"/>
      <c r="D1559" s="10" t="str">
        <f>+IF(C1559="Skim milk",'Catalogo 2'!$I$2,IF(C1559="Whole milk",'Catalogo 2'!$I$3,IF(C1559="Partially skim milk",'Catalogo 2'!$I$4," ")))</f>
        <v xml:space="preserve"> </v>
      </c>
      <c r="E1559" s="15"/>
      <c r="F1559" s="16" t="str">
        <f t="shared" si="49"/>
        <v xml:space="preserve"> </v>
      </c>
    </row>
    <row r="1560" spans="1:6" x14ac:dyDescent="0.25">
      <c r="A1560" s="14"/>
      <c r="B1560" s="10" t="str">
        <f t="shared" si="48"/>
        <v xml:space="preserve"> </v>
      </c>
      <c r="C1560" s="17"/>
      <c r="D1560" s="10" t="str">
        <f>+IF(C1560="Skim milk",'Catalogo 2'!$I$2,IF(C1560="Whole milk",'Catalogo 2'!$I$3,IF(C1560="Partially skim milk",'Catalogo 2'!$I$4," ")))</f>
        <v xml:space="preserve"> </v>
      </c>
      <c r="E1560" s="15"/>
      <c r="F1560" s="16" t="str">
        <f t="shared" si="49"/>
        <v xml:space="preserve"> </v>
      </c>
    </row>
    <row r="1561" spans="1:6" x14ac:dyDescent="0.25">
      <c r="A1561" s="14"/>
      <c r="B1561" s="10" t="str">
        <f t="shared" si="48"/>
        <v xml:space="preserve"> </v>
      </c>
      <c r="C1561" s="17"/>
      <c r="D1561" s="10" t="str">
        <f>+IF(C1561="Skim milk",'Catalogo 2'!$I$2,IF(C1561="Whole milk",'Catalogo 2'!$I$3,IF(C1561="Partially skim milk",'Catalogo 2'!$I$4," ")))</f>
        <v xml:space="preserve"> </v>
      </c>
      <c r="E1561" s="15"/>
      <c r="F1561" s="16" t="str">
        <f t="shared" si="49"/>
        <v xml:space="preserve"> </v>
      </c>
    </row>
    <row r="1562" spans="1:6" x14ac:dyDescent="0.25">
      <c r="A1562" s="14"/>
      <c r="B1562" s="10" t="str">
        <f t="shared" si="48"/>
        <v xml:space="preserve"> </v>
      </c>
      <c r="C1562" s="17"/>
      <c r="D1562" s="10" t="str">
        <f>+IF(C1562="Skim milk",'Catalogo 2'!$I$2,IF(C1562="Whole milk",'Catalogo 2'!$I$3,IF(C1562="Partially skim milk",'Catalogo 2'!$I$4," ")))</f>
        <v xml:space="preserve"> </v>
      </c>
      <c r="E1562" s="15"/>
      <c r="F1562" s="16" t="str">
        <f t="shared" si="49"/>
        <v xml:space="preserve"> </v>
      </c>
    </row>
    <row r="1563" spans="1:6" x14ac:dyDescent="0.25">
      <c r="A1563" s="14"/>
      <c r="B1563" s="10" t="str">
        <f t="shared" si="48"/>
        <v xml:space="preserve"> </v>
      </c>
      <c r="C1563" s="17"/>
      <c r="D1563" s="10" t="str">
        <f>+IF(C1563="Skim milk",'Catalogo 2'!$I$2,IF(C1563="Whole milk",'Catalogo 2'!$I$3,IF(C1563="Partially skim milk",'Catalogo 2'!$I$4," ")))</f>
        <v xml:space="preserve"> </v>
      </c>
      <c r="E1563" s="15"/>
      <c r="F1563" s="16" t="str">
        <f t="shared" si="49"/>
        <v xml:space="preserve"> </v>
      </c>
    </row>
    <row r="1564" spans="1:6" x14ac:dyDescent="0.25">
      <c r="A1564" s="14"/>
      <c r="B1564" s="10" t="str">
        <f t="shared" si="48"/>
        <v xml:space="preserve"> </v>
      </c>
      <c r="C1564" s="17"/>
      <c r="D1564" s="10" t="str">
        <f>+IF(C1564="Skim milk",'Catalogo 2'!$I$2,IF(C1564="Whole milk",'Catalogo 2'!$I$3,IF(C1564="Partially skim milk",'Catalogo 2'!$I$4," ")))</f>
        <v xml:space="preserve"> </v>
      </c>
      <c r="E1564" s="15"/>
      <c r="F1564" s="16" t="str">
        <f t="shared" si="49"/>
        <v xml:space="preserve"> </v>
      </c>
    </row>
    <row r="1565" spans="1:6" x14ac:dyDescent="0.25">
      <c r="A1565" s="14"/>
      <c r="B1565" s="10" t="str">
        <f t="shared" si="48"/>
        <v xml:space="preserve"> </v>
      </c>
      <c r="C1565" s="17"/>
      <c r="D1565" s="10" t="str">
        <f>+IF(C1565="Skim milk",'Catalogo 2'!$I$2,IF(C1565="Whole milk",'Catalogo 2'!$I$3,IF(C1565="Partially skim milk",'Catalogo 2'!$I$4," ")))</f>
        <v xml:space="preserve"> </v>
      </c>
      <c r="E1565" s="15"/>
      <c r="F1565" s="16" t="str">
        <f t="shared" si="49"/>
        <v xml:space="preserve"> </v>
      </c>
    </row>
    <row r="1566" spans="1:6" x14ac:dyDescent="0.25">
      <c r="A1566" s="14"/>
      <c r="B1566" s="10" t="str">
        <f t="shared" si="48"/>
        <v xml:space="preserve"> </v>
      </c>
      <c r="C1566" s="17"/>
      <c r="D1566" s="10" t="str">
        <f>+IF(C1566="Skim milk",'Catalogo 2'!$I$2,IF(C1566="Whole milk",'Catalogo 2'!$I$3,IF(C1566="Partially skim milk",'Catalogo 2'!$I$4," ")))</f>
        <v xml:space="preserve"> </v>
      </c>
      <c r="E1566" s="15"/>
      <c r="F1566" s="16" t="str">
        <f t="shared" si="49"/>
        <v xml:space="preserve"> </v>
      </c>
    </row>
    <row r="1567" spans="1:6" x14ac:dyDescent="0.25">
      <c r="A1567" s="14"/>
      <c r="B1567" s="10" t="str">
        <f t="shared" si="48"/>
        <v xml:space="preserve"> </v>
      </c>
      <c r="C1567" s="17"/>
      <c r="D1567" s="10" t="str">
        <f>+IF(C1567="Skim milk",'Catalogo 2'!$I$2,IF(C1567="Whole milk",'Catalogo 2'!$I$3,IF(C1567="Partially skim milk",'Catalogo 2'!$I$4," ")))</f>
        <v xml:space="preserve"> </v>
      </c>
      <c r="E1567" s="15"/>
      <c r="F1567" s="16" t="str">
        <f t="shared" si="49"/>
        <v xml:space="preserve"> </v>
      </c>
    </row>
    <row r="1568" spans="1:6" x14ac:dyDescent="0.25">
      <c r="A1568" s="14"/>
      <c r="B1568" s="10" t="str">
        <f t="shared" si="48"/>
        <v xml:space="preserve"> </v>
      </c>
      <c r="C1568" s="17"/>
      <c r="D1568" s="10" t="str">
        <f>+IF(C1568="Skim milk",'Catalogo 2'!$I$2,IF(C1568="Whole milk",'Catalogo 2'!$I$3,IF(C1568="Partially skim milk",'Catalogo 2'!$I$4," ")))</f>
        <v xml:space="preserve"> </v>
      </c>
      <c r="E1568" s="15"/>
      <c r="F1568" s="16" t="str">
        <f t="shared" si="49"/>
        <v xml:space="preserve"> </v>
      </c>
    </row>
    <row r="1569" spans="1:6" x14ac:dyDescent="0.25">
      <c r="A1569" s="14"/>
      <c r="B1569" s="10" t="str">
        <f t="shared" si="48"/>
        <v xml:space="preserve"> </v>
      </c>
      <c r="C1569" s="17"/>
      <c r="D1569" s="10" t="str">
        <f>+IF(C1569="Skim milk",'Catalogo 2'!$I$2,IF(C1569="Whole milk",'Catalogo 2'!$I$3,IF(C1569="Partially skim milk",'Catalogo 2'!$I$4," ")))</f>
        <v xml:space="preserve"> </v>
      </c>
      <c r="E1569" s="15"/>
      <c r="F1569" s="16" t="str">
        <f t="shared" si="49"/>
        <v xml:space="preserve"> </v>
      </c>
    </row>
    <row r="1570" spans="1:6" x14ac:dyDescent="0.25">
      <c r="A1570" s="14"/>
      <c r="B1570" s="10" t="str">
        <f t="shared" si="48"/>
        <v xml:space="preserve"> </v>
      </c>
      <c r="C1570" s="17"/>
      <c r="D1570" s="10" t="str">
        <f>+IF(C1570="Skim milk",'Catalogo 2'!$I$2,IF(C1570="Whole milk",'Catalogo 2'!$I$3,IF(C1570="Partially skim milk",'Catalogo 2'!$I$4," ")))</f>
        <v xml:space="preserve"> </v>
      </c>
      <c r="E1570" s="15"/>
      <c r="F1570" s="16" t="str">
        <f t="shared" si="49"/>
        <v xml:space="preserve"> </v>
      </c>
    </row>
    <row r="1571" spans="1:6" x14ac:dyDescent="0.25">
      <c r="A1571" s="14"/>
      <c r="B1571" s="10" t="str">
        <f t="shared" si="48"/>
        <v xml:space="preserve"> </v>
      </c>
      <c r="C1571" s="17"/>
      <c r="D1571" s="10" t="str">
        <f>+IF(C1571="Skim milk",'Catalogo 2'!$I$2,IF(C1571="Whole milk",'Catalogo 2'!$I$3,IF(C1571="Partially skim milk",'Catalogo 2'!$I$4," ")))</f>
        <v xml:space="preserve"> </v>
      </c>
      <c r="E1571" s="15"/>
      <c r="F1571" s="16" t="str">
        <f t="shared" si="49"/>
        <v xml:space="preserve"> </v>
      </c>
    </row>
    <row r="1572" spans="1:6" x14ac:dyDescent="0.25">
      <c r="A1572" s="14"/>
      <c r="B1572" s="10" t="str">
        <f t="shared" si="48"/>
        <v xml:space="preserve"> </v>
      </c>
      <c r="C1572" s="17"/>
      <c r="D1572" s="10" t="str">
        <f>+IF(C1572="Skim milk",'Catalogo 2'!$I$2,IF(C1572="Whole milk",'Catalogo 2'!$I$3,IF(C1572="Partially skim milk",'Catalogo 2'!$I$4," ")))</f>
        <v xml:space="preserve"> </v>
      </c>
      <c r="E1572" s="15"/>
      <c r="F1572" s="16" t="str">
        <f t="shared" si="49"/>
        <v xml:space="preserve"> </v>
      </c>
    </row>
    <row r="1573" spans="1:6" x14ac:dyDescent="0.25">
      <c r="A1573" s="14"/>
      <c r="B1573" s="10" t="str">
        <f t="shared" si="48"/>
        <v xml:space="preserve"> </v>
      </c>
      <c r="C1573" s="17"/>
      <c r="D1573" s="10" t="str">
        <f>+IF(C1573="Skim milk",'Catalogo 2'!$I$2,IF(C1573="Whole milk",'Catalogo 2'!$I$3,IF(C1573="Partially skim milk",'Catalogo 2'!$I$4," ")))</f>
        <v xml:space="preserve"> </v>
      </c>
      <c r="E1573" s="15"/>
      <c r="F1573" s="16" t="str">
        <f t="shared" si="49"/>
        <v xml:space="preserve"> </v>
      </c>
    </row>
    <row r="1574" spans="1:6" x14ac:dyDescent="0.25">
      <c r="A1574" s="14"/>
      <c r="B1574" s="10" t="str">
        <f t="shared" si="48"/>
        <v xml:space="preserve"> </v>
      </c>
      <c r="C1574" s="17"/>
      <c r="D1574" s="10" t="str">
        <f>+IF(C1574="Skim milk",'Catalogo 2'!$I$2,IF(C1574="Whole milk",'Catalogo 2'!$I$3,IF(C1574="Partially skim milk",'Catalogo 2'!$I$4," ")))</f>
        <v xml:space="preserve"> </v>
      </c>
      <c r="E1574" s="15"/>
      <c r="F1574" s="16" t="str">
        <f t="shared" si="49"/>
        <v xml:space="preserve"> </v>
      </c>
    </row>
    <row r="1575" spans="1:6" x14ac:dyDescent="0.25">
      <c r="A1575" s="14"/>
      <c r="B1575" s="10" t="str">
        <f t="shared" si="48"/>
        <v xml:space="preserve"> </v>
      </c>
      <c r="C1575" s="17"/>
      <c r="D1575" s="10" t="str">
        <f>+IF(C1575="Skim milk",'Catalogo 2'!$I$2,IF(C1575="Whole milk",'Catalogo 2'!$I$3,IF(C1575="Partially skim milk",'Catalogo 2'!$I$4," ")))</f>
        <v xml:space="preserve"> </v>
      </c>
      <c r="E1575" s="15"/>
      <c r="F1575" s="16" t="str">
        <f t="shared" si="49"/>
        <v xml:space="preserve"> </v>
      </c>
    </row>
    <row r="1576" spans="1:6" x14ac:dyDescent="0.25">
      <c r="A1576" s="14"/>
      <c r="B1576" s="10" t="str">
        <f t="shared" si="48"/>
        <v xml:space="preserve"> </v>
      </c>
      <c r="C1576" s="17"/>
      <c r="D1576" s="10" t="str">
        <f>+IF(C1576="Skim milk",'Catalogo 2'!$I$2,IF(C1576="Whole milk",'Catalogo 2'!$I$3,IF(C1576="Partially skim milk",'Catalogo 2'!$I$4," ")))</f>
        <v xml:space="preserve"> </v>
      </c>
      <c r="E1576" s="15"/>
      <c r="F1576" s="16" t="str">
        <f t="shared" si="49"/>
        <v xml:space="preserve"> </v>
      </c>
    </row>
    <row r="1577" spans="1:6" x14ac:dyDescent="0.25">
      <c r="A1577" s="14"/>
      <c r="B1577" s="10" t="str">
        <f t="shared" si="48"/>
        <v xml:space="preserve"> </v>
      </c>
      <c r="C1577" s="17"/>
      <c r="D1577" s="10" t="str">
        <f>+IF(C1577="Skim milk",'Catalogo 2'!$I$2,IF(C1577="Whole milk",'Catalogo 2'!$I$3,IF(C1577="Partially skim milk",'Catalogo 2'!$I$4," ")))</f>
        <v xml:space="preserve"> </v>
      </c>
      <c r="E1577" s="15"/>
      <c r="F1577" s="16" t="str">
        <f t="shared" si="49"/>
        <v xml:space="preserve"> </v>
      </c>
    </row>
    <row r="1578" spans="1:6" x14ac:dyDescent="0.25">
      <c r="A1578" s="14"/>
      <c r="B1578" s="10" t="str">
        <f t="shared" si="48"/>
        <v xml:space="preserve"> </v>
      </c>
      <c r="C1578" s="17"/>
      <c r="D1578" s="10" t="str">
        <f>+IF(C1578="Skim milk",'Catalogo 2'!$I$2,IF(C1578="Whole milk",'Catalogo 2'!$I$3,IF(C1578="Partially skim milk",'Catalogo 2'!$I$4," ")))</f>
        <v xml:space="preserve"> </v>
      </c>
      <c r="E1578" s="15"/>
      <c r="F1578" s="16" t="str">
        <f t="shared" si="49"/>
        <v xml:space="preserve"> </v>
      </c>
    </row>
    <row r="1579" spans="1:6" x14ac:dyDescent="0.25">
      <c r="A1579" s="14"/>
      <c r="B1579" s="10" t="str">
        <f t="shared" si="48"/>
        <v xml:space="preserve"> </v>
      </c>
      <c r="C1579" s="17"/>
      <c r="D1579" s="10" t="str">
        <f>+IF(C1579="Skim milk",'Catalogo 2'!$I$2,IF(C1579="Whole milk",'Catalogo 2'!$I$3,IF(C1579="Partially skim milk",'Catalogo 2'!$I$4," ")))</f>
        <v xml:space="preserve"> </v>
      </c>
      <c r="E1579" s="15"/>
      <c r="F1579" s="16" t="str">
        <f t="shared" si="49"/>
        <v xml:space="preserve"> </v>
      </c>
    </row>
    <row r="1580" spans="1:6" x14ac:dyDescent="0.25">
      <c r="A1580" s="14"/>
      <c r="B1580" s="10" t="str">
        <f t="shared" si="48"/>
        <v xml:space="preserve"> </v>
      </c>
      <c r="C1580" s="17"/>
      <c r="D1580" s="10" t="str">
        <f>+IF(C1580="Skim milk",'Catalogo 2'!$I$2,IF(C1580="Whole milk",'Catalogo 2'!$I$3,IF(C1580="Partially skim milk",'Catalogo 2'!$I$4," ")))</f>
        <v xml:space="preserve"> </v>
      </c>
      <c r="E1580" s="15"/>
      <c r="F1580" s="16" t="str">
        <f t="shared" si="49"/>
        <v xml:space="preserve"> </v>
      </c>
    </row>
    <row r="1581" spans="1:6" x14ac:dyDescent="0.25">
      <c r="A1581" s="14"/>
      <c r="B1581" s="10" t="str">
        <f t="shared" si="48"/>
        <v xml:space="preserve"> </v>
      </c>
      <c r="C1581" s="17"/>
      <c r="D1581" s="10" t="str">
        <f>+IF(C1581="Skim milk",'Catalogo 2'!$I$2,IF(C1581="Whole milk",'Catalogo 2'!$I$3,IF(C1581="Partially skim milk",'Catalogo 2'!$I$4," ")))</f>
        <v xml:space="preserve"> </v>
      </c>
      <c r="E1581" s="15"/>
      <c r="F1581" s="16" t="str">
        <f t="shared" si="49"/>
        <v xml:space="preserve"> </v>
      </c>
    </row>
    <row r="1582" spans="1:6" x14ac:dyDescent="0.25">
      <c r="A1582" s="14"/>
      <c r="B1582" s="10" t="str">
        <f t="shared" si="48"/>
        <v xml:space="preserve"> </v>
      </c>
      <c r="C1582" s="17"/>
      <c r="D1582" s="10" t="str">
        <f>+IF(C1582="Skim milk",'Catalogo 2'!$I$2,IF(C1582="Whole milk",'Catalogo 2'!$I$3,IF(C1582="Partially skim milk",'Catalogo 2'!$I$4," ")))</f>
        <v xml:space="preserve"> </v>
      </c>
      <c r="E1582" s="15"/>
      <c r="F1582" s="16" t="str">
        <f t="shared" si="49"/>
        <v xml:space="preserve"> </v>
      </c>
    </row>
    <row r="1583" spans="1:6" x14ac:dyDescent="0.25">
      <c r="A1583" s="14"/>
      <c r="B1583" s="10" t="str">
        <f t="shared" si="48"/>
        <v xml:space="preserve"> </v>
      </c>
      <c r="C1583" s="17"/>
      <c r="D1583" s="10" t="str">
        <f>+IF(C1583="Skim milk",'Catalogo 2'!$I$2,IF(C1583="Whole milk",'Catalogo 2'!$I$3,IF(C1583="Partially skim milk",'Catalogo 2'!$I$4," ")))</f>
        <v xml:space="preserve"> </v>
      </c>
      <c r="E1583" s="15"/>
      <c r="F1583" s="16" t="str">
        <f t="shared" si="49"/>
        <v xml:space="preserve"> </v>
      </c>
    </row>
    <row r="1584" spans="1:6" x14ac:dyDescent="0.25">
      <c r="A1584" s="14"/>
      <c r="B1584" s="10" t="str">
        <f t="shared" si="48"/>
        <v xml:space="preserve"> </v>
      </c>
      <c r="C1584" s="17"/>
      <c r="D1584" s="10" t="str">
        <f>+IF(C1584="Skim milk",'Catalogo 2'!$I$2,IF(C1584="Whole milk",'Catalogo 2'!$I$3,IF(C1584="Partially skim milk",'Catalogo 2'!$I$4," ")))</f>
        <v xml:space="preserve"> </v>
      </c>
      <c r="E1584" s="15"/>
      <c r="F1584" s="16" t="str">
        <f t="shared" si="49"/>
        <v xml:space="preserve"> </v>
      </c>
    </row>
    <row r="1585" spans="1:6" x14ac:dyDescent="0.25">
      <c r="A1585" s="14"/>
      <c r="B1585" s="10" t="str">
        <f t="shared" si="48"/>
        <v xml:space="preserve"> </v>
      </c>
      <c r="C1585" s="17"/>
      <c r="D1585" s="10" t="str">
        <f>+IF(C1585="Skim milk",'Catalogo 2'!$I$2,IF(C1585="Whole milk",'Catalogo 2'!$I$3,IF(C1585="Partially skim milk",'Catalogo 2'!$I$4," ")))</f>
        <v xml:space="preserve"> </v>
      </c>
      <c r="E1585" s="15"/>
      <c r="F1585" s="16" t="str">
        <f t="shared" si="49"/>
        <v xml:space="preserve"> </v>
      </c>
    </row>
    <row r="1586" spans="1:6" x14ac:dyDescent="0.25">
      <c r="A1586" s="14"/>
      <c r="B1586" s="10" t="str">
        <f t="shared" si="48"/>
        <v xml:space="preserve"> </v>
      </c>
      <c r="C1586" s="17"/>
      <c r="D1586" s="10" t="str">
        <f>+IF(C1586="Skim milk",'Catalogo 2'!$I$2,IF(C1586="Whole milk",'Catalogo 2'!$I$3,IF(C1586="Partially skim milk",'Catalogo 2'!$I$4," ")))</f>
        <v xml:space="preserve"> </v>
      </c>
      <c r="E1586" s="15"/>
      <c r="F1586" s="16" t="str">
        <f t="shared" si="49"/>
        <v xml:space="preserve"> </v>
      </c>
    </row>
    <row r="1587" spans="1:6" x14ac:dyDescent="0.25">
      <c r="A1587" s="14"/>
      <c r="B1587" s="10" t="str">
        <f t="shared" si="48"/>
        <v xml:space="preserve"> </v>
      </c>
      <c r="C1587" s="17"/>
      <c r="D1587" s="10" t="str">
        <f>+IF(C1587="Skim milk",'Catalogo 2'!$I$2,IF(C1587="Whole milk",'Catalogo 2'!$I$3,IF(C1587="Partially skim milk",'Catalogo 2'!$I$4," ")))</f>
        <v xml:space="preserve"> </v>
      </c>
      <c r="E1587" s="15"/>
      <c r="F1587" s="16" t="str">
        <f t="shared" si="49"/>
        <v xml:space="preserve"> </v>
      </c>
    </row>
    <row r="1588" spans="1:6" x14ac:dyDescent="0.25">
      <c r="A1588" s="14"/>
      <c r="B1588" s="10" t="str">
        <f t="shared" si="48"/>
        <v xml:space="preserve"> </v>
      </c>
      <c r="C1588" s="17"/>
      <c r="D1588" s="10" t="str">
        <f>+IF(C1588="Skim milk",'Catalogo 2'!$I$2,IF(C1588="Whole milk",'Catalogo 2'!$I$3,IF(C1588="Partially skim milk",'Catalogo 2'!$I$4," ")))</f>
        <v xml:space="preserve"> </v>
      </c>
      <c r="E1588" s="15"/>
      <c r="F1588" s="16" t="str">
        <f t="shared" si="49"/>
        <v xml:space="preserve"> </v>
      </c>
    </row>
    <row r="1589" spans="1:6" x14ac:dyDescent="0.25">
      <c r="A1589" s="14"/>
      <c r="B1589" s="10" t="str">
        <f t="shared" si="48"/>
        <v xml:space="preserve"> </v>
      </c>
      <c r="C1589" s="17"/>
      <c r="D1589" s="10" t="str">
        <f>+IF(C1589="Skim milk",'Catalogo 2'!$I$2,IF(C1589="Whole milk",'Catalogo 2'!$I$3,IF(C1589="Partially skim milk",'Catalogo 2'!$I$4," ")))</f>
        <v xml:space="preserve"> </v>
      </c>
      <c r="E1589" s="15"/>
      <c r="F1589" s="16" t="str">
        <f t="shared" si="49"/>
        <v xml:space="preserve"> </v>
      </c>
    </row>
    <row r="1590" spans="1:6" x14ac:dyDescent="0.25">
      <c r="A1590" s="14"/>
      <c r="B1590" s="10" t="str">
        <f t="shared" si="48"/>
        <v xml:space="preserve"> </v>
      </c>
      <c r="C1590" s="17"/>
      <c r="D1590" s="10" t="str">
        <f>+IF(C1590="Skim milk",'Catalogo 2'!$I$2,IF(C1590="Whole milk",'Catalogo 2'!$I$3,IF(C1590="Partially skim milk",'Catalogo 2'!$I$4," ")))</f>
        <v xml:space="preserve"> </v>
      </c>
      <c r="E1590" s="15"/>
      <c r="F1590" s="16" t="str">
        <f t="shared" si="49"/>
        <v xml:space="preserve"> </v>
      </c>
    </row>
    <row r="1591" spans="1:6" x14ac:dyDescent="0.25">
      <c r="A1591" s="14"/>
      <c r="B1591" s="10" t="str">
        <f t="shared" si="48"/>
        <v xml:space="preserve"> </v>
      </c>
      <c r="C1591" s="17"/>
      <c r="D1591" s="10" t="str">
        <f>+IF(C1591="Skim milk",'Catalogo 2'!$I$2,IF(C1591="Whole milk",'Catalogo 2'!$I$3,IF(C1591="Partially skim milk",'Catalogo 2'!$I$4," ")))</f>
        <v xml:space="preserve"> </v>
      </c>
      <c r="E1591" s="15"/>
      <c r="F1591" s="16" t="str">
        <f t="shared" si="49"/>
        <v xml:space="preserve"> </v>
      </c>
    </row>
    <row r="1592" spans="1:6" x14ac:dyDescent="0.25">
      <c r="A1592" s="14"/>
      <c r="B1592" s="10" t="str">
        <f t="shared" si="48"/>
        <v xml:space="preserve"> </v>
      </c>
      <c r="C1592" s="17"/>
      <c r="D1592" s="10" t="str">
        <f>+IF(C1592="Skim milk",'Catalogo 2'!$I$2,IF(C1592="Whole milk",'Catalogo 2'!$I$3,IF(C1592="Partially skim milk",'Catalogo 2'!$I$4," ")))</f>
        <v xml:space="preserve"> </v>
      </c>
      <c r="E1592" s="15"/>
      <c r="F1592" s="16" t="str">
        <f t="shared" si="49"/>
        <v xml:space="preserve"> </v>
      </c>
    </row>
    <row r="1593" spans="1:6" x14ac:dyDescent="0.25">
      <c r="A1593" s="14"/>
      <c r="B1593" s="10" t="str">
        <f t="shared" si="48"/>
        <v xml:space="preserve"> </v>
      </c>
      <c r="C1593" s="17"/>
      <c r="D1593" s="10" t="str">
        <f>+IF(C1593="Skim milk",'Catalogo 2'!$I$2,IF(C1593="Whole milk",'Catalogo 2'!$I$3,IF(C1593="Partially skim milk",'Catalogo 2'!$I$4," ")))</f>
        <v xml:space="preserve"> </v>
      </c>
      <c r="E1593" s="15"/>
      <c r="F1593" s="16" t="str">
        <f t="shared" si="49"/>
        <v xml:space="preserve"> </v>
      </c>
    </row>
    <row r="1594" spans="1:6" x14ac:dyDescent="0.25">
      <c r="A1594" s="14"/>
      <c r="B1594" s="10" t="str">
        <f t="shared" si="48"/>
        <v xml:space="preserve"> </v>
      </c>
      <c r="C1594" s="17"/>
      <c r="D1594" s="10" t="str">
        <f>+IF(C1594="Skim milk",'Catalogo 2'!$I$2,IF(C1594="Whole milk",'Catalogo 2'!$I$3,IF(C1594="Partially skim milk",'Catalogo 2'!$I$4," ")))</f>
        <v xml:space="preserve"> </v>
      </c>
      <c r="E1594" s="15"/>
      <c r="F1594" s="16" t="str">
        <f t="shared" si="49"/>
        <v xml:space="preserve"> </v>
      </c>
    </row>
    <row r="1595" spans="1:6" x14ac:dyDescent="0.25">
      <c r="A1595" s="14"/>
      <c r="B1595" s="10" t="str">
        <f t="shared" si="48"/>
        <v xml:space="preserve"> </v>
      </c>
      <c r="C1595" s="17"/>
      <c r="D1595" s="10" t="str">
        <f>+IF(C1595="Skim milk",'Catalogo 2'!$I$2,IF(C1595="Whole milk",'Catalogo 2'!$I$3,IF(C1595="Partially skim milk",'Catalogo 2'!$I$4," ")))</f>
        <v xml:space="preserve"> </v>
      </c>
      <c r="E1595" s="15"/>
      <c r="F1595" s="16" t="str">
        <f t="shared" si="49"/>
        <v xml:space="preserve"> </v>
      </c>
    </row>
    <row r="1596" spans="1:6" x14ac:dyDescent="0.25">
      <c r="A1596" s="14"/>
      <c r="B1596" s="10" t="str">
        <f t="shared" si="48"/>
        <v xml:space="preserve"> </v>
      </c>
      <c r="C1596" s="17"/>
      <c r="D1596" s="10" t="str">
        <f>+IF(C1596="Skim milk",'Catalogo 2'!$I$2,IF(C1596="Whole milk",'Catalogo 2'!$I$3,IF(C1596="Partially skim milk",'Catalogo 2'!$I$4," ")))</f>
        <v xml:space="preserve"> </v>
      </c>
      <c r="E1596" s="15"/>
      <c r="F1596" s="16" t="str">
        <f t="shared" si="49"/>
        <v xml:space="preserve"> </v>
      </c>
    </row>
    <row r="1597" spans="1:6" x14ac:dyDescent="0.25">
      <c r="A1597" s="14"/>
      <c r="B1597" s="10" t="str">
        <f t="shared" si="48"/>
        <v xml:space="preserve"> </v>
      </c>
      <c r="C1597" s="17"/>
      <c r="D1597" s="10" t="str">
        <f>+IF(C1597="Skim milk",'Catalogo 2'!$I$2,IF(C1597="Whole milk",'Catalogo 2'!$I$3,IF(C1597="Partially skim milk",'Catalogo 2'!$I$4," ")))</f>
        <v xml:space="preserve"> </v>
      </c>
      <c r="E1597" s="15"/>
      <c r="F1597" s="16" t="str">
        <f t="shared" si="49"/>
        <v xml:space="preserve"> </v>
      </c>
    </row>
    <row r="1598" spans="1:6" x14ac:dyDescent="0.25">
      <c r="A1598" s="14"/>
      <c r="B1598" s="10" t="str">
        <f t="shared" si="48"/>
        <v xml:space="preserve"> </v>
      </c>
      <c r="C1598" s="17"/>
      <c r="D1598" s="10" t="str">
        <f>+IF(C1598="Skim milk",'Catalogo 2'!$I$2,IF(C1598="Whole milk",'Catalogo 2'!$I$3,IF(C1598="Partially skim milk",'Catalogo 2'!$I$4," ")))</f>
        <v xml:space="preserve"> </v>
      </c>
      <c r="E1598" s="15"/>
      <c r="F1598" s="16" t="str">
        <f t="shared" si="49"/>
        <v xml:space="preserve"> </v>
      </c>
    </row>
    <row r="1599" spans="1:6" x14ac:dyDescent="0.25">
      <c r="A1599" s="14"/>
      <c r="B1599" s="10" t="str">
        <f t="shared" si="48"/>
        <v xml:space="preserve"> </v>
      </c>
      <c r="C1599" s="17"/>
      <c r="D1599" s="10" t="str">
        <f>+IF(C1599="Skim milk",'Catalogo 2'!$I$2,IF(C1599="Whole milk",'Catalogo 2'!$I$3,IF(C1599="Partially skim milk",'Catalogo 2'!$I$4," ")))</f>
        <v xml:space="preserve"> </v>
      </c>
      <c r="E1599" s="15"/>
      <c r="F1599" s="16" t="str">
        <f t="shared" si="49"/>
        <v xml:space="preserve"> </v>
      </c>
    </row>
    <row r="1600" spans="1:6" x14ac:dyDescent="0.25">
      <c r="A1600" s="14"/>
      <c r="B1600" s="10" t="str">
        <f t="shared" si="48"/>
        <v xml:space="preserve"> </v>
      </c>
      <c r="C1600" s="17"/>
      <c r="D1600" s="10" t="str">
        <f>+IF(C1600="Skim milk",'Catalogo 2'!$I$2,IF(C1600="Whole milk",'Catalogo 2'!$I$3,IF(C1600="Partially skim milk",'Catalogo 2'!$I$4," ")))</f>
        <v xml:space="preserve"> </v>
      </c>
      <c r="E1600" s="15"/>
      <c r="F1600" s="16" t="str">
        <f t="shared" si="49"/>
        <v xml:space="preserve"> </v>
      </c>
    </row>
    <row r="1601" spans="1:6" x14ac:dyDescent="0.25">
      <c r="A1601" s="14"/>
      <c r="B1601" s="10" t="str">
        <f t="shared" si="48"/>
        <v xml:space="preserve"> </v>
      </c>
      <c r="C1601" s="17"/>
      <c r="D1601" s="10" t="str">
        <f>+IF(C1601="Skim milk",'Catalogo 2'!$I$2,IF(C1601="Whole milk",'Catalogo 2'!$I$3,IF(C1601="Partially skim milk",'Catalogo 2'!$I$4," ")))</f>
        <v xml:space="preserve"> </v>
      </c>
      <c r="E1601" s="15"/>
      <c r="F1601" s="16" t="str">
        <f t="shared" si="49"/>
        <v xml:space="preserve"> </v>
      </c>
    </row>
    <row r="1602" spans="1:6" x14ac:dyDescent="0.25">
      <c r="A1602" s="14"/>
      <c r="B1602" s="10" t="str">
        <f t="shared" si="48"/>
        <v xml:space="preserve"> </v>
      </c>
      <c r="C1602" s="17"/>
      <c r="D1602" s="10" t="str">
        <f>+IF(C1602="Skim milk",'Catalogo 2'!$I$2,IF(C1602="Whole milk",'Catalogo 2'!$I$3,IF(C1602="Partially skim milk",'Catalogo 2'!$I$4," ")))</f>
        <v xml:space="preserve"> </v>
      </c>
      <c r="E1602" s="15"/>
      <c r="F1602" s="16" t="str">
        <f t="shared" si="49"/>
        <v xml:space="preserve"> </v>
      </c>
    </row>
    <row r="1603" spans="1:6" x14ac:dyDescent="0.25">
      <c r="A1603" s="14"/>
      <c r="B1603" s="10" t="str">
        <f t="shared" si="48"/>
        <v xml:space="preserve"> </v>
      </c>
      <c r="C1603" s="17"/>
      <c r="D1603" s="10" t="str">
        <f>+IF(C1603="Skim milk",'Catalogo 2'!$I$2,IF(C1603="Whole milk",'Catalogo 2'!$I$3,IF(C1603="Partially skim milk",'Catalogo 2'!$I$4," ")))</f>
        <v xml:space="preserve"> </v>
      </c>
      <c r="E1603" s="15"/>
      <c r="F1603" s="16" t="str">
        <f t="shared" si="49"/>
        <v xml:space="preserve"> </v>
      </c>
    </row>
    <row r="1604" spans="1:6" x14ac:dyDescent="0.25">
      <c r="A1604" s="14"/>
      <c r="B1604" s="10" t="str">
        <f t="shared" ref="B1604:B1667" si="50">IF(A1604=""," ","NOM-222-SCFI/SAGARPA-2018")</f>
        <v xml:space="preserve"> </v>
      </c>
      <c r="C1604" s="17"/>
      <c r="D1604" s="10" t="str">
        <f>+IF(C1604="Skim milk",'Catalogo 2'!$I$2,IF(C1604="Whole milk",'Catalogo 2'!$I$3,IF(C1604="Partially skim milk",'Catalogo 2'!$I$4," ")))</f>
        <v xml:space="preserve"> </v>
      </c>
      <c r="E1604" s="15"/>
      <c r="F1604" s="16" t="str">
        <f t="shared" ref="F1604:F1667" si="51">IF(A1604=""," ","Milk powder")</f>
        <v xml:space="preserve"> </v>
      </c>
    </row>
    <row r="1605" spans="1:6" x14ac:dyDescent="0.25">
      <c r="A1605" s="14"/>
      <c r="B1605" s="10" t="str">
        <f t="shared" si="50"/>
        <v xml:space="preserve"> </v>
      </c>
      <c r="C1605" s="17"/>
      <c r="D1605" s="10" t="str">
        <f>+IF(C1605="Skim milk",'Catalogo 2'!$I$2,IF(C1605="Whole milk",'Catalogo 2'!$I$3,IF(C1605="Partially skim milk",'Catalogo 2'!$I$4," ")))</f>
        <v xml:space="preserve"> </v>
      </c>
      <c r="E1605" s="15"/>
      <c r="F1605" s="16" t="str">
        <f t="shared" si="51"/>
        <v xml:space="preserve"> </v>
      </c>
    </row>
    <row r="1606" spans="1:6" x14ac:dyDescent="0.25">
      <c r="A1606" s="14"/>
      <c r="B1606" s="10" t="str">
        <f t="shared" si="50"/>
        <v xml:space="preserve"> </v>
      </c>
      <c r="C1606" s="17"/>
      <c r="D1606" s="10" t="str">
        <f>+IF(C1606="Skim milk",'Catalogo 2'!$I$2,IF(C1606="Whole milk",'Catalogo 2'!$I$3,IF(C1606="Partially skim milk",'Catalogo 2'!$I$4," ")))</f>
        <v xml:space="preserve"> </v>
      </c>
      <c r="E1606" s="15"/>
      <c r="F1606" s="16" t="str">
        <f t="shared" si="51"/>
        <v xml:space="preserve"> </v>
      </c>
    </row>
    <row r="1607" spans="1:6" x14ac:dyDescent="0.25">
      <c r="A1607" s="14"/>
      <c r="B1607" s="10" t="str">
        <f t="shared" si="50"/>
        <v xml:space="preserve"> </v>
      </c>
      <c r="C1607" s="17"/>
      <c r="D1607" s="10" t="str">
        <f>+IF(C1607="Skim milk",'Catalogo 2'!$I$2,IF(C1607="Whole milk",'Catalogo 2'!$I$3,IF(C1607="Partially skim milk",'Catalogo 2'!$I$4," ")))</f>
        <v xml:space="preserve"> </v>
      </c>
      <c r="E1607" s="15"/>
      <c r="F1607" s="16" t="str">
        <f t="shared" si="51"/>
        <v xml:space="preserve"> </v>
      </c>
    </row>
    <row r="1608" spans="1:6" x14ac:dyDescent="0.25">
      <c r="A1608" s="14"/>
      <c r="B1608" s="10" t="str">
        <f t="shared" si="50"/>
        <v xml:space="preserve"> </v>
      </c>
      <c r="C1608" s="17"/>
      <c r="D1608" s="10" t="str">
        <f>+IF(C1608="Skim milk",'Catalogo 2'!$I$2,IF(C1608="Whole milk",'Catalogo 2'!$I$3,IF(C1608="Partially skim milk",'Catalogo 2'!$I$4," ")))</f>
        <v xml:space="preserve"> </v>
      </c>
      <c r="E1608" s="15"/>
      <c r="F1608" s="16" t="str">
        <f t="shared" si="51"/>
        <v xml:space="preserve"> </v>
      </c>
    </row>
    <row r="1609" spans="1:6" x14ac:dyDescent="0.25">
      <c r="A1609" s="14"/>
      <c r="B1609" s="10" t="str">
        <f t="shared" si="50"/>
        <v xml:space="preserve"> </v>
      </c>
      <c r="C1609" s="17"/>
      <c r="D1609" s="10" t="str">
        <f>+IF(C1609="Skim milk",'Catalogo 2'!$I$2,IF(C1609="Whole milk",'Catalogo 2'!$I$3,IF(C1609="Partially skim milk",'Catalogo 2'!$I$4," ")))</f>
        <v xml:space="preserve"> </v>
      </c>
      <c r="E1609" s="15"/>
      <c r="F1609" s="16" t="str">
        <f t="shared" si="51"/>
        <v xml:space="preserve"> </v>
      </c>
    </row>
    <row r="1610" spans="1:6" x14ac:dyDescent="0.25">
      <c r="A1610" s="14"/>
      <c r="B1610" s="10" t="str">
        <f t="shared" si="50"/>
        <v xml:space="preserve"> </v>
      </c>
      <c r="C1610" s="17"/>
      <c r="D1610" s="10" t="str">
        <f>+IF(C1610="Skim milk",'Catalogo 2'!$I$2,IF(C1610="Whole milk",'Catalogo 2'!$I$3,IF(C1610="Partially skim milk",'Catalogo 2'!$I$4," ")))</f>
        <v xml:space="preserve"> </v>
      </c>
      <c r="E1610" s="15"/>
      <c r="F1610" s="16" t="str">
        <f t="shared" si="51"/>
        <v xml:space="preserve"> </v>
      </c>
    </row>
    <row r="1611" spans="1:6" x14ac:dyDescent="0.25">
      <c r="A1611" s="14"/>
      <c r="B1611" s="10" t="str">
        <f t="shared" si="50"/>
        <v xml:space="preserve"> </v>
      </c>
      <c r="C1611" s="17"/>
      <c r="D1611" s="10" t="str">
        <f>+IF(C1611="Skim milk",'Catalogo 2'!$I$2,IF(C1611="Whole milk",'Catalogo 2'!$I$3,IF(C1611="Partially skim milk",'Catalogo 2'!$I$4," ")))</f>
        <v xml:space="preserve"> </v>
      </c>
      <c r="E1611" s="15"/>
      <c r="F1611" s="16" t="str">
        <f t="shared" si="51"/>
        <v xml:space="preserve"> </v>
      </c>
    </row>
    <row r="1612" spans="1:6" x14ac:dyDescent="0.25">
      <c r="A1612" s="14"/>
      <c r="B1612" s="10" t="str">
        <f t="shared" si="50"/>
        <v xml:space="preserve"> </v>
      </c>
      <c r="C1612" s="17"/>
      <c r="D1612" s="10" t="str">
        <f>+IF(C1612="Skim milk",'Catalogo 2'!$I$2,IF(C1612="Whole milk",'Catalogo 2'!$I$3,IF(C1612="Partially skim milk",'Catalogo 2'!$I$4," ")))</f>
        <v xml:space="preserve"> </v>
      </c>
      <c r="E1612" s="15"/>
      <c r="F1612" s="16" t="str">
        <f t="shared" si="51"/>
        <v xml:space="preserve"> </v>
      </c>
    </row>
    <row r="1613" spans="1:6" x14ac:dyDescent="0.25">
      <c r="A1613" s="14"/>
      <c r="B1613" s="10" t="str">
        <f t="shared" si="50"/>
        <v xml:space="preserve"> </v>
      </c>
      <c r="C1613" s="17"/>
      <c r="D1613" s="10" t="str">
        <f>+IF(C1613="Skim milk",'Catalogo 2'!$I$2,IF(C1613="Whole milk",'Catalogo 2'!$I$3,IF(C1613="Partially skim milk",'Catalogo 2'!$I$4," ")))</f>
        <v xml:space="preserve"> </v>
      </c>
      <c r="E1613" s="15"/>
      <c r="F1613" s="16" t="str">
        <f t="shared" si="51"/>
        <v xml:space="preserve"> </v>
      </c>
    </row>
    <row r="1614" spans="1:6" x14ac:dyDescent="0.25">
      <c r="A1614" s="14"/>
      <c r="B1614" s="10" t="str">
        <f t="shared" si="50"/>
        <v xml:space="preserve"> </v>
      </c>
      <c r="C1614" s="17"/>
      <c r="D1614" s="10" t="str">
        <f>+IF(C1614="Skim milk",'Catalogo 2'!$I$2,IF(C1614="Whole milk",'Catalogo 2'!$I$3,IF(C1614="Partially skim milk",'Catalogo 2'!$I$4," ")))</f>
        <v xml:space="preserve"> </v>
      </c>
      <c r="E1614" s="15"/>
      <c r="F1614" s="16" t="str">
        <f t="shared" si="51"/>
        <v xml:space="preserve"> </v>
      </c>
    </row>
    <row r="1615" spans="1:6" x14ac:dyDescent="0.25">
      <c r="A1615" s="14"/>
      <c r="B1615" s="10" t="str">
        <f t="shared" si="50"/>
        <v xml:space="preserve"> </v>
      </c>
      <c r="C1615" s="17"/>
      <c r="D1615" s="10" t="str">
        <f>+IF(C1615="Skim milk",'Catalogo 2'!$I$2,IF(C1615="Whole milk",'Catalogo 2'!$I$3,IF(C1615="Partially skim milk",'Catalogo 2'!$I$4," ")))</f>
        <v xml:space="preserve"> </v>
      </c>
      <c r="E1615" s="15"/>
      <c r="F1615" s="16" t="str">
        <f t="shared" si="51"/>
        <v xml:space="preserve"> </v>
      </c>
    </row>
    <row r="1616" spans="1:6" x14ac:dyDescent="0.25">
      <c r="A1616" s="14"/>
      <c r="B1616" s="10" t="str">
        <f t="shared" si="50"/>
        <v xml:space="preserve"> </v>
      </c>
      <c r="C1616" s="17"/>
      <c r="D1616" s="10" t="str">
        <f>+IF(C1616="Skim milk",'Catalogo 2'!$I$2,IF(C1616="Whole milk",'Catalogo 2'!$I$3,IF(C1616="Partially skim milk",'Catalogo 2'!$I$4," ")))</f>
        <v xml:space="preserve"> </v>
      </c>
      <c r="E1616" s="15"/>
      <c r="F1616" s="16" t="str">
        <f t="shared" si="51"/>
        <v xml:space="preserve"> </v>
      </c>
    </row>
    <row r="1617" spans="1:6" x14ac:dyDescent="0.25">
      <c r="A1617" s="14"/>
      <c r="B1617" s="10" t="str">
        <f t="shared" si="50"/>
        <v xml:space="preserve"> </v>
      </c>
      <c r="C1617" s="17"/>
      <c r="D1617" s="10" t="str">
        <f>+IF(C1617="Skim milk",'Catalogo 2'!$I$2,IF(C1617="Whole milk",'Catalogo 2'!$I$3,IF(C1617="Partially skim milk",'Catalogo 2'!$I$4," ")))</f>
        <v xml:space="preserve"> </v>
      </c>
      <c r="E1617" s="15"/>
      <c r="F1617" s="16" t="str">
        <f t="shared" si="51"/>
        <v xml:space="preserve"> </v>
      </c>
    </row>
    <row r="1618" spans="1:6" x14ac:dyDescent="0.25">
      <c r="A1618" s="14"/>
      <c r="B1618" s="10" t="str">
        <f t="shared" si="50"/>
        <v xml:space="preserve"> </v>
      </c>
      <c r="C1618" s="17"/>
      <c r="D1618" s="10" t="str">
        <f>+IF(C1618="Skim milk",'Catalogo 2'!$I$2,IF(C1618="Whole milk",'Catalogo 2'!$I$3,IF(C1618="Partially skim milk",'Catalogo 2'!$I$4," ")))</f>
        <v xml:space="preserve"> </v>
      </c>
      <c r="E1618" s="15"/>
      <c r="F1618" s="16" t="str">
        <f t="shared" si="51"/>
        <v xml:space="preserve"> </v>
      </c>
    </row>
    <row r="1619" spans="1:6" x14ac:dyDescent="0.25">
      <c r="A1619" s="14"/>
      <c r="B1619" s="10" t="str">
        <f t="shared" si="50"/>
        <v xml:space="preserve"> </v>
      </c>
      <c r="C1619" s="17"/>
      <c r="D1619" s="10" t="str">
        <f>+IF(C1619="Skim milk",'Catalogo 2'!$I$2,IF(C1619="Whole milk",'Catalogo 2'!$I$3,IF(C1619="Partially skim milk",'Catalogo 2'!$I$4," ")))</f>
        <v xml:space="preserve"> </v>
      </c>
      <c r="E1619" s="15"/>
      <c r="F1619" s="16" t="str">
        <f t="shared" si="51"/>
        <v xml:space="preserve"> </v>
      </c>
    </row>
    <row r="1620" spans="1:6" x14ac:dyDescent="0.25">
      <c r="A1620" s="14"/>
      <c r="B1620" s="10" t="str">
        <f t="shared" si="50"/>
        <v xml:space="preserve"> </v>
      </c>
      <c r="C1620" s="17"/>
      <c r="D1620" s="10" t="str">
        <f>+IF(C1620="Skim milk",'Catalogo 2'!$I$2,IF(C1620="Whole milk",'Catalogo 2'!$I$3,IF(C1620="Partially skim milk",'Catalogo 2'!$I$4," ")))</f>
        <v xml:space="preserve"> </v>
      </c>
      <c r="E1620" s="15"/>
      <c r="F1620" s="16" t="str">
        <f t="shared" si="51"/>
        <v xml:space="preserve"> </v>
      </c>
    </row>
    <row r="1621" spans="1:6" x14ac:dyDescent="0.25">
      <c r="A1621" s="14"/>
      <c r="B1621" s="10" t="str">
        <f t="shared" si="50"/>
        <v xml:space="preserve"> </v>
      </c>
      <c r="C1621" s="17"/>
      <c r="D1621" s="10" t="str">
        <f>+IF(C1621="Skim milk",'Catalogo 2'!$I$2,IF(C1621="Whole milk",'Catalogo 2'!$I$3,IF(C1621="Partially skim milk",'Catalogo 2'!$I$4," ")))</f>
        <v xml:space="preserve"> </v>
      </c>
      <c r="E1621" s="15"/>
      <c r="F1621" s="16" t="str">
        <f t="shared" si="51"/>
        <v xml:space="preserve"> </v>
      </c>
    </row>
    <row r="1622" spans="1:6" x14ac:dyDescent="0.25">
      <c r="A1622" s="14"/>
      <c r="B1622" s="10" t="str">
        <f t="shared" si="50"/>
        <v xml:space="preserve"> </v>
      </c>
      <c r="C1622" s="17"/>
      <c r="D1622" s="10" t="str">
        <f>+IF(C1622="Skim milk",'Catalogo 2'!$I$2,IF(C1622="Whole milk",'Catalogo 2'!$I$3,IF(C1622="Partially skim milk",'Catalogo 2'!$I$4," ")))</f>
        <v xml:space="preserve"> </v>
      </c>
      <c r="E1622" s="15"/>
      <c r="F1622" s="16" t="str">
        <f t="shared" si="51"/>
        <v xml:space="preserve"> </v>
      </c>
    </row>
    <row r="1623" spans="1:6" x14ac:dyDescent="0.25">
      <c r="A1623" s="14"/>
      <c r="B1623" s="10" t="str">
        <f t="shared" si="50"/>
        <v xml:space="preserve"> </v>
      </c>
      <c r="C1623" s="17"/>
      <c r="D1623" s="10" t="str">
        <f>+IF(C1623="Skim milk",'Catalogo 2'!$I$2,IF(C1623="Whole milk",'Catalogo 2'!$I$3,IF(C1623="Partially skim milk",'Catalogo 2'!$I$4," ")))</f>
        <v xml:space="preserve"> </v>
      </c>
      <c r="E1623" s="15"/>
      <c r="F1623" s="16" t="str">
        <f t="shared" si="51"/>
        <v xml:space="preserve"> </v>
      </c>
    </row>
    <row r="1624" spans="1:6" x14ac:dyDescent="0.25">
      <c r="A1624" s="14"/>
      <c r="B1624" s="10" t="str">
        <f t="shared" si="50"/>
        <v xml:space="preserve"> </v>
      </c>
      <c r="C1624" s="17"/>
      <c r="D1624" s="10" t="str">
        <f>+IF(C1624="Skim milk",'Catalogo 2'!$I$2,IF(C1624="Whole milk",'Catalogo 2'!$I$3,IF(C1624="Partially skim milk",'Catalogo 2'!$I$4," ")))</f>
        <v xml:space="preserve"> </v>
      </c>
      <c r="E1624" s="15"/>
      <c r="F1624" s="16" t="str">
        <f t="shared" si="51"/>
        <v xml:space="preserve"> </v>
      </c>
    </row>
    <row r="1625" spans="1:6" x14ac:dyDescent="0.25">
      <c r="A1625" s="14"/>
      <c r="B1625" s="10" t="str">
        <f t="shared" si="50"/>
        <v xml:space="preserve"> </v>
      </c>
      <c r="C1625" s="17"/>
      <c r="D1625" s="10" t="str">
        <f>+IF(C1625="Skim milk",'Catalogo 2'!$I$2,IF(C1625="Whole milk",'Catalogo 2'!$I$3,IF(C1625="Partially skim milk",'Catalogo 2'!$I$4," ")))</f>
        <v xml:space="preserve"> </v>
      </c>
      <c r="E1625" s="15"/>
      <c r="F1625" s="16" t="str">
        <f t="shared" si="51"/>
        <v xml:space="preserve"> </v>
      </c>
    </row>
    <row r="1626" spans="1:6" x14ac:dyDescent="0.25">
      <c r="A1626" s="14"/>
      <c r="B1626" s="10" t="str">
        <f t="shared" si="50"/>
        <v xml:space="preserve"> </v>
      </c>
      <c r="C1626" s="17"/>
      <c r="D1626" s="10" t="str">
        <f>+IF(C1626="Skim milk",'Catalogo 2'!$I$2,IF(C1626="Whole milk",'Catalogo 2'!$I$3,IF(C1626="Partially skim milk",'Catalogo 2'!$I$4," ")))</f>
        <v xml:space="preserve"> </v>
      </c>
      <c r="E1626" s="15"/>
      <c r="F1626" s="16" t="str">
        <f t="shared" si="51"/>
        <v xml:space="preserve"> </v>
      </c>
    </row>
    <row r="1627" spans="1:6" x14ac:dyDescent="0.25">
      <c r="A1627" s="14"/>
      <c r="B1627" s="10" t="str">
        <f t="shared" si="50"/>
        <v xml:space="preserve"> </v>
      </c>
      <c r="C1627" s="17"/>
      <c r="D1627" s="10" t="str">
        <f>+IF(C1627="Skim milk",'Catalogo 2'!$I$2,IF(C1627="Whole milk",'Catalogo 2'!$I$3,IF(C1627="Partially skim milk",'Catalogo 2'!$I$4," ")))</f>
        <v xml:space="preserve"> </v>
      </c>
      <c r="E1627" s="15"/>
      <c r="F1627" s="16" t="str">
        <f t="shared" si="51"/>
        <v xml:space="preserve"> </v>
      </c>
    </row>
    <row r="1628" spans="1:6" x14ac:dyDescent="0.25">
      <c r="A1628" s="14"/>
      <c r="B1628" s="10" t="str">
        <f t="shared" si="50"/>
        <v xml:space="preserve"> </v>
      </c>
      <c r="C1628" s="17"/>
      <c r="D1628" s="10" t="str">
        <f>+IF(C1628="Skim milk",'Catalogo 2'!$I$2,IF(C1628="Whole milk",'Catalogo 2'!$I$3,IF(C1628="Partially skim milk",'Catalogo 2'!$I$4," ")))</f>
        <v xml:space="preserve"> </v>
      </c>
      <c r="E1628" s="15"/>
      <c r="F1628" s="16" t="str">
        <f t="shared" si="51"/>
        <v xml:space="preserve"> </v>
      </c>
    </row>
    <row r="1629" spans="1:6" x14ac:dyDescent="0.25">
      <c r="A1629" s="14"/>
      <c r="B1629" s="10" t="str">
        <f t="shared" si="50"/>
        <v xml:space="preserve"> </v>
      </c>
      <c r="C1629" s="17"/>
      <c r="D1629" s="10" t="str">
        <f>+IF(C1629="Skim milk",'Catalogo 2'!$I$2,IF(C1629="Whole milk",'Catalogo 2'!$I$3,IF(C1629="Partially skim milk",'Catalogo 2'!$I$4," ")))</f>
        <v xml:space="preserve"> </v>
      </c>
      <c r="E1629" s="15"/>
      <c r="F1629" s="16" t="str">
        <f t="shared" si="51"/>
        <v xml:space="preserve"> </v>
      </c>
    </row>
    <row r="1630" spans="1:6" x14ac:dyDescent="0.25">
      <c r="A1630" s="14"/>
      <c r="B1630" s="10" t="str">
        <f t="shared" si="50"/>
        <v xml:space="preserve"> </v>
      </c>
      <c r="C1630" s="17"/>
      <c r="D1630" s="10" t="str">
        <f>+IF(C1630="Skim milk",'Catalogo 2'!$I$2,IF(C1630="Whole milk",'Catalogo 2'!$I$3,IF(C1630="Partially skim milk",'Catalogo 2'!$I$4," ")))</f>
        <v xml:space="preserve"> </v>
      </c>
      <c r="E1630" s="15"/>
      <c r="F1630" s="16" t="str">
        <f t="shared" si="51"/>
        <v xml:space="preserve"> </v>
      </c>
    </row>
    <row r="1631" spans="1:6" x14ac:dyDescent="0.25">
      <c r="A1631" s="14"/>
      <c r="B1631" s="10" t="str">
        <f t="shared" si="50"/>
        <v xml:space="preserve"> </v>
      </c>
      <c r="C1631" s="17"/>
      <c r="D1631" s="10" t="str">
        <f>+IF(C1631="Skim milk",'Catalogo 2'!$I$2,IF(C1631="Whole milk",'Catalogo 2'!$I$3,IF(C1631="Partially skim milk",'Catalogo 2'!$I$4," ")))</f>
        <v xml:space="preserve"> </v>
      </c>
      <c r="E1631" s="15"/>
      <c r="F1631" s="16" t="str">
        <f t="shared" si="51"/>
        <v xml:space="preserve"> </v>
      </c>
    </row>
    <row r="1632" spans="1:6" x14ac:dyDescent="0.25">
      <c r="A1632" s="14"/>
      <c r="B1632" s="10" t="str">
        <f t="shared" si="50"/>
        <v xml:space="preserve"> </v>
      </c>
      <c r="C1632" s="17"/>
      <c r="D1632" s="10" t="str">
        <f>+IF(C1632="Skim milk",'Catalogo 2'!$I$2,IF(C1632="Whole milk",'Catalogo 2'!$I$3,IF(C1632="Partially skim milk",'Catalogo 2'!$I$4," ")))</f>
        <v xml:space="preserve"> </v>
      </c>
      <c r="E1632" s="15"/>
      <c r="F1632" s="16" t="str">
        <f t="shared" si="51"/>
        <v xml:space="preserve"> </v>
      </c>
    </row>
    <row r="1633" spans="1:6" x14ac:dyDescent="0.25">
      <c r="A1633" s="14"/>
      <c r="B1633" s="10" t="str">
        <f t="shared" si="50"/>
        <v xml:space="preserve"> </v>
      </c>
      <c r="C1633" s="17"/>
      <c r="D1633" s="10" t="str">
        <f>+IF(C1633="Skim milk",'Catalogo 2'!$I$2,IF(C1633="Whole milk",'Catalogo 2'!$I$3,IF(C1633="Partially skim milk",'Catalogo 2'!$I$4," ")))</f>
        <v xml:space="preserve"> </v>
      </c>
      <c r="E1633" s="15"/>
      <c r="F1633" s="16" t="str">
        <f t="shared" si="51"/>
        <v xml:space="preserve"> </v>
      </c>
    </row>
    <row r="1634" spans="1:6" x14ac:dyDescent="0.25">
      <c r="A1634" s="14"/>
      <c r="B1634" s="10" t="str">
        <f t="shared" si="50"/>
        <v xml:space="preserve"> </v>
      </c>
      <c r="C1634" s="17"/>
      <c r="D1634" s="10" t="str">
        <f>+IF(C1634="Skim milk",'Catalogo 2'!$I$2,IF(C1634="Whole milk",'Catalogo 2'!$I$3,IF(C1634="Partially skim milk",'Catalogo 2'!$I$4," ")))</f>
        <v xml:space="preserve"> </v>
      </c>
      <c r="E1634" s="15"/>
      <c r="F1634" s="16" t="str">
        <f t="shared" si="51"/>
        <v xml:space="preserve"> </v>
      </c>
    </row>
    <row r="1635" spans="1:6" x14ac:dyDescent="0.25">
      <c r="A1635" s="14"/>
      <c r="B1635" s="10" t="str">
        <f t="shared" si="50"/>
        <v xml:space="preserve"> </v>
      </c>
      <c r="C1635" s="17"/>
      <c r="D1635" s="10" t="str">
        <f>+IF(C1635="Skim milk",'Catalogo 2'!$I$2,IF(C1635="Whole milk",'Catalogo 2'!$I$3,IF(C1635="Partially skim milk",'Catalogo 2'!$I$4," ")))</f>
        <v xml:space="preserve"> </v>
      </c>
      <c r="E1635" s="15"/>
      <c r="F1635" s="16" t="str">
        <f t="shared" si="51"/>
        <v xml:space="preserve"> </v>
      </c>
    </row>
    <row r="1636" spans="1:6" x14ac:dyDescent="0.25">
      <c r="A1636" s="14"/>
      <c r="B1636" s="10" t="str">
        <f t="shared" si="50"/>
        <v xml:space="preserve"> </v>
      </c>
      <c r="C1636" s="17"/>
      <c r="D1636" s="10" t="str">
        <f>+IF(C1636="Skim milk",'Catalogo 2'!$I$2,IF(C1636="Whole milk",'Catalogo 2'!$I$3,IF(C1636="Partially skim milk",'Catalogo 2'!$I$4," ")))</f>
        <v xml:space="preserve"> </v>
      </c>
      <c r="E1636" s="15"/>
      <c r="F1636" s="16" t="str">
        <f t="shared" si="51"/>
        <v xml:space="preserve"> </v>
      </c>
    </row>
    <row r="1637" spans="1:6" x14ac:dyDescent="0.25">
      <c r="A1637" s="14"/>
      <c r="B1637" s="10" t="str">
        <f t="shared" si="50"/>
        <v xml:space="preserve"> </v>
      </c>
      <c r="C1637" s="17"/>
      <c r="D1637" s="10" t="str">
        <f>+IF(C1637="Skim milk",'Catalogo 2'!$I$2,IF(C1637="Whole milk",'Catalogo 2'!$I$3,IF(C1637="Partially skim milk",'Catalogo 2'!$I$4," ")))</f>
        <v xml:space="preserve"> </v>
      </c>
      <c r="E1637" s="15"/>
      <c r="F1637" s="16" t="str">
        <f t="shared" si="51"/>
        <v xml:space="preserve"> </v>
      </c>
    </row>
    <row r="1638" spans="1:6" x14ac:dyDescent="0.25">
      <c r="A1638" s="14"/>
      <c r="B1638" s="10" t="str">
        <f t="shared" si="50"/>
        <v xml:space="preserve"> </v>
      </c>
      <c r="C1638" s="17"/>
      <c r="D1638" s="10" t="str">
        <f>+IF(C1638="Skim milk",'Catalogo 2'!$I$2,IF(C1638="Whole milk",'Catalogo 2'!$I$3,IF(C1638="Partially skim milk",'Catalogo 2'!$I$4," ")))</f>
        <v xml:space="preserve"> </v>
      </c>
      <c r="E1638" s="15"/>
      <c r="F1638" s="16" t="str">
        <f t="shared" si="51"/>
        <v xml:space="preserve"> </v>
      </c>
    </row>
    <row r="1639" spans="1:6" x14ac:dyDescent="0.25">
      <c r="A1639" s="14"/>
      <c r="B1639" s="10" t="str">
        <f t="shared" si="50"/>
        <v xml:space="preserve"> </v>
      </c>
      <c r="C1639" s="17"/>
      <c r="D1639" s="10" t="str">
        <f>+IF(C1639="Skim milk",'Catalogo 2'!$I$2,IF(C1639="Whole milk",'Catalogo 2'!$I$3,IF(C1639="Partially skim milk",'Catalogo 2'!$I$4," ")))</f>
        <v xml:space="preserve"> </v>
      </c>
      <c r="E1639" s="15"/>
      <c r="F1639" s="16" t="str">
        <f t="shared" si="51"/>
        <v xml:space="preserve"> </v>
      </c>
    </row>
    <row r="1640" spans="1:6" x14ac:dyDescent="0.25">
      <c r="A1640" s="14"/>
      <c r="B1640" s="10" t="str">
        <f t="shared" si="50"/>
        <v xml:space="preserve"> </v>
      </c>
      <c r="C1640" s="17"/>
      <c r="D1640" s="10" t="str">
        <f>+IF(C1640="Skim milk",'Catalogo 2'!$I$2,IF(C1640="Whole milk",'Catalogo 2'!$I$3,IF(C1640="Partially skim milk",'Catalogo 2'!$I$4," ")))</f>
        <v xml:space="preserve"> </v>
      </c>
      <c r="E1640" s="15"/>
      <c r="F1640" s="16" t="str">
        <f t="shared" si="51"/>
        <v xml:space="preserve"> </v>
      </c>
    </row>
    <row r="1641" spans="1:6" x14ac:dyDescent="0.25">
      <c r="A1641" s="14"/>
      <c r="B1641" s="10" t="str">
        <f t="shared" si="50"/>
        <v xml:space="preserve"> </v>
      </c>
      <c r="C1641" s="17"/>
      <c r="D1641" s="10" t="str">
        <f>+IF(C1641="Skim milk",'Catalogo 2'!$I$2,IF(C1641="Whole milk",'Catalogo 2'!$I$3,IF(C1641="Partially skim milk",'Catalogo 2'!$I$4," ")))</f>
        <v xml:space="preserve"> </v>
      </c>
      <c r="E1641" s="15"/>
      <c r="F1641" s="16" t="str">
        <f t="shared" si="51"/>
        <v xml:space="preserve"> </v>
      </c>
    </row>
    <row r="1642" spans="1:6" x14ac:dyDescent="0.25">
      <c r="A1642" s="14"/>
      <c r="B1642" s="10" t="str">
        <f t="shared" si="50"/>
        <v xml:space="preserve"> </v>
      </c>
      <c r="C1642" s="17"/>
      <c r="D1642" s="10" t="str">
        <f>+IF(C1642="Skim milk",'Catalogo 2'!$I$2,IF(C1642="Whole milk",'Catalogo 2'!$I$3,IF(C1642="Partially skim milk",'Catalogo 2'!$I$4," ")))</f>
        <v xml:space="preserve"> </v>
      </c>
      <c r="E1642" s="15"/>
      <c r="F1642" s="16" t="str">
        <f t="shared" si="51"/>
        <v xml:space="preserve"> </v>
      </c>
    </row>
    <row r="1643" spans="1:6" x14ac:dyDescent="0.25">
      <c r="A1643" s="14"/>
      <c r="B1643" s="10" t="str">
        <f t="shared" si="50"/>
        <v xml:space="preserve"> </v>
      </c>
      <c r="C1643" s="17"/>
      <c r="D1643" s="10" t="str">
        <f>+IF(C1643="Skim milk",'Catalogo 2'!$I$2,IF(C1643="Whole milk",'Catalogo 2'!$I$3,IF(C1643="Partially skim milk",'Catalogo 2'!$I$4," ")))</f>
        <v xml:space="preserve"> </v>
      </c>
      <c r="E1643" s="15"/>
      <c r="F1643" s="16" t="str">
        <f t="shared" si="51"/>
        <v xml:space="preserve"> </v>
      </c>
    </row>
    <row r="1644" spans="1:6" x14ac:dyDescent="0.25">
      <c r="A1644" s="14"/>
      <c r="B1644" s="10" t="str">
        <f t="shared" si="50"/>
        <v xml:space="preserve"> </v>
      </c>
      <c r="C1644" s="17"/>
      <c r="D1644" s="10" t="str">
        <f>+IF(C1644="Skim milk",'Catalogo 2'!$I$2,IF(C1644="Whole milk",'Catalogo 2'!$I$3,IF(C1644="Partially skim milk",'Catalogo 2'!$I$4," ")))</f>
        <v xml:space="preserve"> </v>
      </c>
      <c r="E1644" s="15"/>
      <c r="F1644" s="16" t="str">
        <f t="shared" si="51"/>
        <v xml:space="preserve"> </v>
      </c>
    </row>
    <row r="1645" spans="1:6" x14ac:dyDescent="0.25">
      <c r="A1645" s="14"/>
      <c r="B1645" s="10" t="str">
        <f t="shared" si="50"/>
        <v xml:space="preserve"> </v>
      </c>
      <c r="C1645" s="17"/>
      <c r="D1645" s="10" t="str">
        <f>+IF(C1645="Skim milk",'Catalogo 2'!$I$2,IF(C1645="Whole milk",'Catalogo 2'!$I$3,IF(C1645="Partially skim milk",'Catalogo 2'!$I$4," ")))</f>
        <v xml:space="preserve"> </v>
      </c>
      <c r="E1645" s="15"/>
      <c r="F1645" s="16" t="str">
        <f t="shared" si="51"/>
        <v xml:space="preserve"> </v>
      </c>
    </row>
    <row r="1646" spans="1:6" x14ac:dyDescent="0.25">
      <c r="A1646" s="14"/>
      <c r="B1646" s="10" t="str">
        <f t="shared" si="50"/>
        <v xml:space="preserve"> </v>
      </c>
      <c r="C1646" s="17"/>
      <c r="D1646" s="10" t="str">
        <f>+IF(C1646="Skim milk",'Catalogo 2'!$I$2,IF(C1646="Whole milk",'Catalogo 2'!$I$3,IF(C1646="Partially skim milk",'Catalogo 2'!$I$4," ")))</f>
        <v xml:space="preserve"> </v>
      </c>
      <c r="E1646" s="15"/>
      <c r="F1646" s="16" t="str">
        <f t="shared" si="51"/>
        <v xml:space="preserve"> </v>
      </c>
    </row>
    <row r="1647" spans="1:6" x14ac:dyDescent="0.25">
      <c r="A1647" s="14"/>
      <c r="B1647" s="10" t="str">
        <f t="shared" si="50"/>
        <v xml:space="preserve"> </v>
      </c>
      <c r="C1647" s="17"/>
      <c r="D1647" s="10" t="str">
        <f>+IF(C1647="Skim milk",'Catalogo 2'!$I$2,IF(C1647="Whole milk",'Catalogo 2'!$I$3,IF(C1647="Partially skim milk",'Catalogo 2'!$I$4," ")))</f>
        <v xml:space="preserve"> </v>
      </c>
      <c r="E1647" s="15"/>
      <c r="F1647" s="16" t="str">
        <f t="shared" si="51"/>
        <v xml:space="preserve"> </v>
      </c>
    </row>
    <row r="1648" spans="1:6" x14ac:dyDescent="0.25">
      <c r="A1648" s="14"/>
      <c r="B1648" s="10" t="str">
        <f t="shared" si="50"/>
        <v xml:space="preserve"> </v>
      </c>
      <c r="C1648" s="17"/>
      <c r="D1648" s="10" t="str">
        <f>+IF(C1648="Skim milk",'Catalogo 2'!$I$2,IF(C1648="Whole milk",'Catalogo 2'!$I$3,IF(C1648="Partially skim milk",'Catalogo 2'!$I$4," ")))</f>
        <v xml:space="preserve"> </v>
      </c>
      <c r="E1648" s="15"/>
      <c r="F1648" s="16" t="str">
        <f t="shared" si="51"/>
        <v xml:space="preserve"> </v>
      </c>
    </row>
    <row r="1649" spans="1:6" x14ac:dyDescent="0.25">
      <c r="A1649" s="14"/>
      <c r="B1649" s="10" t="str">
        <f t="shared" si="50"/>
        <v xml:space="preserve"> </v>
      </c>
      <c r="C1649" s="17"/>
      <c r="D1649" s="10" t="str">
        <f>+IF(C1649="Skim milk",'Catalogo 2'!$I$2,IF(C1649="Whole milk",'Catalogo 2'!$I$3,IF(C1649="Partially skim milk",'Catalogo 2'!$I$4," ")))</f>
        <v xml:space="preserve"> </v>
      </c>
      <c r="E1649" s="15"/>
      <c r="F1649" s="16" t="str">
        <f t="shared" si="51"/>
        <v xml:space="preserve"> </v>
      </c>
    </row>
    <row r="1650" spans="1:6" x14ac:dyDescent="0.25">
      <c r="A1650" s="14"/>
      <c r="B1650" s="10" t="str">
        <f t="shared" si="50"/>
        <v xml:space="preserve"> </v>
      </c>
      <c r="C1650" s="17"/>
      <c r="D1650" s="10" t="str">
        <f>+IF(C1650="Skim milk",'Catalogo 2'!$I$2,IF(C1650="Whole milk",'Catalogo 2'!$I$3,IF(C1650="Partially skim milk",'Catalogo 2'!$I$4," ")))</f>
        <v xml:space="preserve"> </v>
      </c>
      <c r="E1650" s="15"/>
      <c r="F1650" s="16" t="str">
        <f t="shared" si="51"/>
        <v xml:space="preserve"> </v>
      </c>
    </row>
    <row r="1651" spans="1:6" x14ac:dyDescent="0.25">
      <c r="A1651" s="14"/>
      <c r="B1651" s="10" t="str">
        <f t="shared" si="50"/>
        <v xml:space="preserve"> </v>
      </c>
      <c r="C1651" s="17"/>
      <c r="D1651" s="10" t="str">
        <f>+IF(C1651="Skim milk",'Catalogo 2'!$I$2,IF(C1651="Whole milk",'Catalogo 2'!$I$3,IF(C1651="Partially skim milk",'Catalogo 2'!$I$4," ")))</f>
        <v xml:space="preserve"> </v>
      </c>
      <c r="E1651" s="15"/>
      <c r="F1651" s="16" t="str">
        <f t="shared" si="51"/>
        <v xml:space="preserve"> </v>
      </c>
    </row>
    <row r="1652" spans="1:6" x14ac:dyDescent="0.25">
      <c r="A1652" s="14"/>
      <c r="B1652" s="10" t="str">
        <f t="shared" si="50"/>
        <v xml:space="preserve"> </v>
      </c>
      <c r="C1652" s="17"/>
      <c r="D1652" s="10" t="str">
        <f>+IF(C1652="Skim milk",'Catalogo 2'!$I$2,IF(C1652="Whole milk",'Catalogo 2'!$I$3,IF(C1652="Partially skim milk",'Catalogo 2'!$I$4," ")))</f>
        <v xml:space="preserve"> </v>
      </c>
      <c r="E1652" s="15"/>
      <c r="F1652" s="16" t="str">
        <f t="shared" si="51"/>
        <v xml:space="preserve"> </v>
      </c>
    </row>
    <row r="1653" spans="1:6" x14ac:dyDescent="0.25">
      <c r="A1653" s="14"/>
      <c r="B1653" s="10" t="str">
        <f t="shared" si="50"/>
        <v xml:space="preserve"> </v>
      </c>
      <c r="C1653" s="17"/>
      <c r="D1653" s="10" t="str">
        <f>+IF(C1653="Skim milk",'Catalogo 2'!$I$2,IF(C1653="Whole milk",'Catalogo 2'!$I$3,IF(C1653="Partially skim milk",'Catalogo 2'!$I$4," ")))</f>
        <v xml:space="preserve"> </v>
      </c>
      <c r="E1653" s="15"/>
      <c r="F1653" s="16" t="str">
        <f t="shared" si="51"/>
        <v xml:space="preserve"> </v>
      </c>
    </row>
    <row r="1654" spans="1:6" x14ac:dyDescent="0.25">
      <c r="A1654" s="14"/>
      <c r="B1654" s="10" t="str">
        <f t="shared" si="50"/>
        <v xml:space="preserve"> </v>
      </c>
      <c r="C1654" s="17"/>
      <c r="D1654" s="10" t="str">
        <f>+IF(C1654="Skim milk",'Catalogo 2'!$I$2,IF(C1654="Whole milk",'Catalogo 2'!$I$3,IF(C1654="Partially skim milk",'Catalogo 2'!$I$4," ")))</f>
        <v xml:space="preserve"> </v>
      </c>
      <c r="E1654" s="15"/>
      <c r="F1654" s="16" t="str">
        <f t="shared" si="51"/>
        <v xml:space="preserve"> </v>
      </c>
    </row>
    <row r="1655" spans="1:6" x14ac:dyDescent="0.25">
      <c r="A1655" s="14"/>
      <c r="B1655" s="10" t="str">
        <f t="shared" si="50"/>
        <v xml:space="preserve"> </v>
      </c>
      <c r="C1655" s="17"/>
      <c r="D1655" s="10" t="str">
        <f>+IF(C1655="Skim milk",'Catalogo 2'!$I$2,IF(C1655="Whole milk",'Catalogo 2'!$I$3,IF(C1655="Partially skim milk",'Catalogo 2'!$I$4," ")))</f>
        <v xml:space="preserve"> </v>
      </c>
      <c r="E1655" s="15"/>
      <c r="F1655" s="16" t="str">
        <f t="shared" si="51"/>
        <v xml:space="preserve"> </v>
      </c>
    </row>
    <row r="1656" spans="1:6" x14ac:dyDescent="0.25">
      <c r="A1656" s="14"/>
      <c r="B1656" s="10" t="str">
        <f t="shared" si="50"/>
        <v xml:space="preserve"> </v>
      </c>
      <c r="C1656" s="17"/>
      <c r="D1656" s="10" t="str">
        <f>+IF(C1656="Skim milk",'Catalogo 2'!$I$2,IF(C1656="Whole milk",'Catalogo 2'!$I$3,IF(C1656="Partially skim milk",'Catalogo 2'!$I$4," ")))</f>
        <v xml:space="preserve"> </v>
      </c>
      <c r="E1656" s="15"/>
      <c r="F1656" s="16" t="str">
        <f t="shared" si="51"/>
        <v xml:space="preserve"> </v>
      </c>
    </row>
    <row r="1657" spans="1:6" x14ac:dyDescent="0.25">
      <c r="A1657" s="14"/>
      <c r="B1657" s="10" t="str">
        <f t="shared" si="50"/>
        <v xml:space="preserve"> </v>
      </c>
      <c r="C1657" s="17"/>
      <c r="D1657" s="10" t="str">
        <f>+IF(C1657="Skim milk",'Catalogo 2'!$I$2,IF(C1657="Whole milk",'Catalogo 2'!$I$3,IF(C1657="Partially skim milk",'Catalogo 2'!$I$4," ")))</f>
        <v xml:space="preserve"> </v>
      </c>
      <c r="E1657" s="15"/>
      <c r="F1657" s="16" t="str">
        <f t="shared" si="51"/>
        <v xml:space="preserve"> </v>
      </c>
    </row>
    <row r="1658" spans="1:6" x14ac:dyDescent="0.25">
      <c r="A1658" s="14"/>
      <c r="B1658" s="10" t="str">
        <f t="shared" si="50"/>
        <v xml:space="preserve"> </v>
      </c>
      <c r="C1658" s="17"/>
      <c r="D1658" s="10" t="str">
        <f>+IF(C1658="Skim milk",'Catalogo 2'!$I$2,IF(C1658="Whole milk",'Catalogo 2'!$I$3,IF(C1658="Partially skim milk",'Catalogo 2'!$I$4," ")))</f>
        <v xml:space="preserve"> </v>
      </c>
      <c r="E1658" s="15"/>
      <c r="F1658" s="16" t="str">
        <f t="shared" si="51"/>
        <v xml:space="preserve"> </v>
      </c>
    </row>
    <row r="1659" spans="1:6" x14ac:dyDescent="0.25">
      <c r="A1659" s="14"/>
      <c r="B1659" s="10" t="str">
        <f t="shared" si="50"/>
        <v xml:space="preserve"> </v>
      </c>
      <c r="C1659" s="17"/>
      <c r="D1659" s="10" t="str">
        <f>+IF(C1659="Skim milk",'Catalogo 2'!$I$2,IF(C1659="Whole milk",'Catalogo 2'!$I$3,IF(C1659="Partially skim milk",'Catalogo 2'!$I$4," ")))</f>
        <v xml:space="preserve"> </v>
      </c>
      <c r="E1659" s="15"/>
      <c r="F1659" s="16" t="str">
        <f t="shared" si="51"/>
        <v xml:space="preserve"> </v>
      </c>
    </row>
    <row r="1660" spans="1:6" x14ac:dyDescent="0.25">
      <c r="A1660" s="14"/>
      <c r="B1660" s="10" t="str">
        <f t="shared" si="50"/>
        <v xml:space="preserve"> </v>
      </c>
      <c r="C1660" s="17"/>
      <c r="D1660" s="10" t="str">
        <f>+IF(C1660="Skim milk",'Catalogo 2'!$I$2,IF(C1660="Whole milk",'Catalogo 2'!$I$3,IF(C1660="Partially skim milk",'Catalogo 2'!$I$4," ")))</f>
        <v xml:space="preserve"> </v>
      </c>
      <c r="E1660" s="15"/>
      <c r="F1660" s="16" t="str">
        <f t="shared" si="51"/>
        <v xml:space="preserve"> </v>
      </c>
    </row>
    <row r="1661" spans="1:6" x14ac:dyDescent="0.25">
      <c r="A1661" s="14"/>
      <c r="B1661" s="10" t="str">
        <f t="shared" si="50"/>
        <v xml:space="preserve"> </v>
      </c>
      <c r="C1661" s="17"/>
      <c r="D1661" s="10" t="str">
        <f>+IF(C1661="Skim milk",'Catalogo 2'!$I$2,IF(C1661="Whole milk",'Catalogo 2'!$I$3,IF(C1661="Partially skim milk",'Catalogo 2'!$I$4," ")))</f>
        <v xml:space="preserve"> </v>
      </c>
      <c r="E1661" s="15"/>
      <c r="F1661" s="16" t="str">
        <f t="shared" si="51"/>
        <v xml:space="preserve"> </v>
      </c>
    </row>
    <row r="1662" spans="1:6" x14ac:dyDescent="0.25">
      <c r="A1662" s="14"/>
      <c r="B1662" s="10" t="str">
        <f t="shared" si="50"/>
        <v xml:space="preserve"> </v>
      </c>
      <c r="C1662" s="17"/>
      <c r="D1662" s="10" t="str">
        <f>+IF(C1662="Skim milk",'Catalogo 2'!$I$2,IF(C1662="Whole milk",'Catalogo 2'!$I$3,IF(C1662="Partially skim milk",'Catalogo 2'!$I$4," ")))</f>
        <v xml:space="preserve"> </v>
      </c>
      <c r="E1662" s="15"/>
      <c r="F1662" s="16" t="str">
        <f t="shared" si="51"/>
        <v xml:space="preserve"> </v>
      </c>
    </row>
    <row r="1663" spans="1:6" x14ac:dyDescent="0.25">
      <c r="A1663" s="14"/>
      <c r="B1663" s="10" t="str">
        <f t="shared" si="50"/>
        <v xml:space="preserve"> </v>
      </c>
      <c r="C1663" s="17"/>
      <c r="D1663" s="10" t="str">
        <f>+IF(C1663="Skim milk",'Catalogo 2'!$I$2,IF(C1663="Whole milk",'Catalogo 2'!$I$3,IF(C1663="Partially skim milk",'Catalogo 2'!$I$4," ")))</f>
        <v xml:space="preserve"> </v>
      </c>
      <c r="E1663" s="15"/>
      <c r="F1663" s="16" t="str">
        <f t="shared" si="51"/>
        <v xml:space="preserve"> </v>
      </c>
    </row>
    <row r="1664" spans="1:6" x14ac:dyDescent="0.25">
      <c r="A1664" s="14"/>
      <c r="B1664" s="10" t="str">
        <f t="shared" si="50"/>
        <v xml:space="preserve"> </v>
      </c>
      <c r="C1664" s="17"/>
      <c r="D1664" s="10" t="str">
        <f>+IF(C1664="Skim milk",'Catalogo 2'!$I$2,IF(C1664="Whole milk",'Catalogo 2'!$I$3,IF(C1664="Partially skim milk",'Catalogo 2'!$I$4," ")))</f>
        <v xml:space="preserve"> </v>
      </c>
      <c r="E1664" s="15"/>
      <c r="F1664" s="16" t="str">
        <f t="shared" si="51"/>
        <v xml:space="preserve"> </v>
      </c>
    </row>
    <row r="1665" spans="1:6" x14ac:dyDescent="0.25">
      <c r="A1665" s="14"/>
      <c r="B1665" s="10" t="str">
        <f t="shared" si="50"/>
        <v xml:space="preserve"> </v>
      </c>
      <c r="C1665" s="17"/>
      <c r="D1665" s="10" t="str">
        <f>+IF(C1665="Skim milk",'Catalogo 2'!$I$2,IF(C1665="Whole milk",'Catalogo 2'!$I$3,IF(C1665="Partially skim milk",'Catalogo 2'!$I$4," ")))</f>
        <v xml:space="preserve"> </v>
      </c>
      <c r="E1665" s="15"/>
      <c r="F1665" s="16" t="str">
        <f t="shared" si="51"/>
        <v xml:space="preserve"> </v>
      </c>
    </row>
    <row r="1666" spans="1:6" x14ac:dyDescent="0.25">
      <c r="A1666" s="14"/>
      <c r="B1666" s="10" t="str">
        <f t="shared" si="50"/>
        <v xml:space="preserve"> </v>
      </c>
      <c r="C1666" s="17"/>
      <c r="D1666" s="10" t="str">
        <f>+IF(C1666="Skim milk",'Catalogo 2'!$I$2,IF(C1666="Whole milk",'Catalogo 2'!$I$3,IF(C1666="Partially skim milk",'Catalogo 2'!$I$4," ")))</f>
        <v xml:space="preserve"> </v>
      </c>
      <c r="E1666" s="15"/>
      <c r="F1666" s="16" t="str">
        <f t="shared" si="51"/>
        <v xml:space="preserve"> </v>
      </c>
    </row>
    <row r="1667" spans="1:6" x14ac:dyDescent="0.25">
      <c r="A1667" s="14"/>
      <c r="B1667" s="10" t="str">
        <f t="shared" si="50"/>
        <v xml:space="preserve"> </v>
      </c>
      <c r="C1667" s="17"/>
      <c r="D1667" s="10" t="str">
        <f>+IF(C1667="Skim milk",'Catalogo 2'!$I$2,IF(C1667="Whole milk",'Catalogo 2'!$I$3,IF(C1667="Partially skim milk",'Catalogo 2'!$I$4," ")))</f>
        <v xml:space="preserve"> </v>
      </c>
      <c r="E1667" s="15"/>
      <c r="F1667" s="16" t="str">
        <f t="shared" si="51"/>
        <v xml:space="preserve"> </v>
      </c>
    </row>
    <row r="1668" spans="1:6" x14ac:dyDescent="0.25">
      <c r="A1668" s="14"/>
      <c r="B1668" s="10" t="str">
        <f t="shared" ref="B1668:B1731" si="52">IF(A1668=""," ","NOM-222-SCFI/SAGARPA-2018")</f>
        <v xml:space="preserve"> </v>
      </c>
      <c r="C1668" s="17"/>
      <c r="D1668" s="10" t="str">
        <f>+IF(C1668="Skim milk",'Catalogo 2'!$I$2,IF(C1668="Whole milk",'Catalogo 2'!$I$3,IF(C1668="Partially skim milk",'Catalogo 2'!$I$4," ")))</f>
        <v xml:space="preserve"> </v>
      </c>
      <c r="E1668" s="15"/>
      <c r="F1668" s="16" t="str">
        <f t="shared" ref="F1668:F1731" si="53">IF(A1668=""," ","Milk powder")</f>
        <v xml:space="preserve"> </v>
      </c>
    </row>
    <row r="1669" spans="1:6" x14ac:dyDescent="0.25">
      <c r="A1669" s="14"/>
      <c r="B1669" s="10" t="str">
        <f t="shared" si="52"/>
        <v xml:space="preserve"> </v>
      </c>
      <c r="C1669" s="17"/>
      <c r="D1669" s="10" t="str">
        <f>+IF(C1669="Skim milk",'Catalogo 2'!$I$2,IF(C1669="Whole milk",'Catalogo 2'!$I$3,IF(C1669="Partially skim milk",'Catalogo 2'!$I$4," ")))</f>
        <v xml:space="preserve"> </v>
      </c>
      <c r="E1669" s="15"/>
      <c r="F1669" s="16" t="str">
        <f t="shared" si="53"/>
        <v xml:space="preserve"> </v>
      </c>
    </row>
    <row r="1670" spans="1:6" x14ac:dyDescent="0.25">
      <c r="A1670" s="14"/>
      <c r="B1670" s="10" t="str">
        <f t="shared" si="52"/>
        <v xml:space="preserve"> </v>
      </c>
      <c r="C1670" s="17"/>
      <c r="D1670" s="10" t="str">
        <f>+IF(C1670="Skim milk",'Catalogo 2'!$I$2,IF(C1670="Whole milk",'Catalogo 2'!$I$3,IF(C1670="Partially skim milk",'Catalogo 2'!$I$4," ")))</f>
        <v xml:space="preserve"> </v>
      </c>
      <c r="E1670" s="15"/>
      <c r="F1670" s="16" t="str">
        <f t="shared" si="53"/>
        <v xml:space="preserve"> </v>
      </c>
    </row>
    <row r="1671" spans="1:6" x14ac:dyDescent="0.25">
      <c r="A1671" s="14"/>
      <c r="B1671" s="10" t="str">
        <f t="shared" si="52"/>
        <v xml:space="preserve"> </v>
      </c>
      <c r="C1671" s="17"/>
      <c r="D1671" s="10" t="str">
        <f>+IF(C1671="Skim milk",'Catalogo 2'!$I$2,IF(C1671="Whole milk",'Catalogo 2'!$I$3,IF(C1671="Partially skim milk",'Catalogo 2'!$I$4," ")))</f>
        <v xml:space="preserve"> </v>
      </c>
      <c r="E1671" s="15"/>
      <c r="F1671" s="16" t="str">
        <f t="shared" si="53"/>
        <v xml:space="preserve"> </v>
      </c>
    </row>
    <row r="1672" spans="1:6" x14ac:dyDescent="0.25">
      <c r="A1672" s="14"/>
      <c r="B1672" s="10" t="str">
        <f t="shared" si="52"/>
        <v xml:space="preserve"> </v>
      </c>
      <c r="C1672" s="17"/>
      <c r="D1672" s="10" t="str">
        <f>+IF(C1672="Skim milk",'Catalogo 2'!$I$2,IF(C1672="Whole milk",'Catalogo 2'!$I$3,IF(C1672="Partially skim milk",'Catalogo 2'!$I$4," ")))</f>
        <v xml:space="preserve"> </v>
      </c>
      <c r="E1672" s="15"/>
      <c r="F1672" s="16" t="str">
        <f t="shared" si="53"/>
        <v xml:space="preserve"> </v>
      </c>
    </row>
    <row r="1673" spans="1:6" x14ac:dyDescent="0.25">
      <c r="A1673" s="14"/>
      <c r="B1673" s="10" t="str">
        <f t="shared" si="52"/>
        <v xml:space="preserve"> </v>
      </c>
      <c r="C1673" s="17"/>
      <c r="D1673" s="10" t="str">
        <f>+IF(C1673="Skim milk",'Catalogo 2'!$I$2,IF(C1673="Whole milk",'Catalogo 2'!$I$3,IF(C1673="Partially skim milk",'Catalogo 2'!$I$4," ")))</f>
        <v xml:space="preserve"> </v>
      </c>
      <c r="E1673" s="15"/>
      <c r="F1673" s="16" t="str">
        <f t="shared" si="53"/>
        <v xml:space="preserve"> </v>
      </c>
    </row>
    <row r="1674" spans="1:6" x14ac:dyDescent="0.25">
      <c r="A1674" s="14"/>
      <c r="B1674" s="10" t="str">
        <f t="shared" si="52"/>
        <v xml:space="preserve"> </v>
      </c>
      <c r="C1674" s="17"/>
      <c r="D1674" s="10" t="str">
        <f>+IF(C1674="Skim milk",'Catalogo 2'!$I$2,IF(C1674="Whole milk",'Catalogo 2'!$I$3,IF(C1674="Partially skim milk",'Catalogo 2'!$I$4," ")))</f>
        <v xml:space="preserve"> </v>
      </c>
      <c r="E1674" s="15"/>
      <c r="F1674" s="16" t="str">
        <f t="shared" si="53"/>
        <v xml:space="preserve"> </v>
      </c>
    </row>
    <row r="1675" spans="1:6" x14ac:dyDescent="0.25">
      <c r="A1675" s="14"/>
      <c r="B1675" s="10" t="str">
        <f t="shared" si="52"/>
        <v xml:space="preserve"> </v>
      </c>
      <c r="C1675" s="17"/>
      <c r="D1675" s="10" t="str">
        <f>+IF(C1675="Skim milk",'Catalogo 2'!$I$2,IF(C1675="Whole milk",'Catalogo 2'!$I$3,IF(C1675="Partially skim milk",'Catalogo 2'!$I$4," ")))</f>
        <v xml:space="preserve"> </v>
      </c>
      <c r="E1675" s="15"/>
      <c r="F1675" s="16" t="str">
        <f t="shared" si="53"/>
        <v xml:space="preserve"> </v>
      </c>
    </row>
    <row r="1676" spans="1:6" x14ac:dyDescent="0.25">
      <c r="A1676" s="14"/>
      <c r="B1676" s="10" t="str">
        <f t="shared" si="52"/>
        <v xml:space="preserve"> </v>
      </c>
      <c r="C1676" s="17"/>
      <c r="D1676" s="10" t="str">
        <f>+IF(C1676="Skim milk",'Catalogo 2'!$I$2,IF(C1676="Whole milk",'Catalogo 2'!$I$3,IF(C1676="Partially skim milk",'Catalogo 2'!$I$4," ")))</f>
        <v xml:space="preserve"> </v>
      </c>
      <c r="E1676" s="15"/>
      <c r="F1676" s="16" t="str">
        <f t="shared" si="53"/>
        <v xml:space="preserve"> </v>
      </c>
    </row>
    <row r="1677" spans="1:6" x14ac:dyDescent="0.25">
      <c r="A1677" s="14"/>
      <c r="B1677" s="10" t="str">
        <f t="shared" si="52"/>
        <v xml:space="preserve"> </v>
      </c>
      <c r="C1677" s="17"/>
      <c r="D1677" s="10" t="str">
        <f>+IF(C1677="Skim milk",'Catalogo 2'!$I$2,IF(C1677="Whole milk",'Catalogo 2'!$I$3,IF(C1677="Partially skim milk",'Catalogo 2'!$I$4," ")))</f>
        <v xml:space="preserve"> </v>
      </c>
      <c r="E1677" s="15"/>
      <c r="F1677" s="16" t="str">
        <f t="shared" si="53"/>
        <v xml:space="preserve"> </v>
      </c>
    </row>
    <row r="1678" spans="1:6" x14ac:dyDescent="0.25">
      <c r="A1678" s="14"/>
      <c r="B1678" s="10" t="str">
        <f t="shared" si="52"/>
        <v xml:space="preserve"> </v>
      </c>
      <c r="C1678" s="17"/>
      <c r="D1678" s="10" t="str">
        <f>+IF(C1678="Skim milk",'Catalogo 2'!$I$2,IF(C1678="Whole milk",'Catalogo 2'!$I$3,IF(C1678="Partially skim milk",'Catalogo 2'!$I$4," ")))</f>
        <v xml:space="preserve"> </v>
      </c>
      <c r="E1678" s="15"/>
      <c r="F1678" s="16" t="str">
        <f t="shared" si="53"/>
        <v xml:space="preserve"> </v>
      </c>
    </row>
    <row r="1679" spans="1:6" x14ac:dyDescent="0.25">
      <c r="A1679" s="14"/>
      <c r="B1679" s="10" t="str">
        <f t="shared" si="52"/>
        <v xml:space="preserve"> </v>
      </c>
      <c r="C1679" s="17"/>
      <c r="D1679" s="10" t="str">
        <f>+IF(C1679="Skim milk",'Catalogo 2'!$I$2,IF(C1679="Whole milk",'Catalogo 2'!$I$3,IF(C1679="Partially skim milk",'Catalogo 2'!$I$4," ")))</f>
        <v xml:space="preserve"> </v>
      </c>
      <c r="E1679" s="15"/>
      <c r="F1679" s="16" t="str">
        <f t="shared" si="53"/>
        <v xml:space="preserve"> </v>
      </c>
    </row>
    <row r="1680" spans="1:6" x14ac:dyDescent="0.25">
      <c r="A1680" s="14"/>
      <c r="B1680" s="10" t="str">
        <f t="shared" si="52"/>
        <v xml:space="preserve"> </v>
      </c>
      <c r="C1680" s="17"/>
      <c r="D1680" s="10" t="str">
        <f>+IF(C1680="Skim milk",'Catalogo 2'!$I$2,IF(C1680="Whole milk",'Catalogo 2'!$I$3,IF(C1680="Partially skim milk",'Catalogo 2'!$I$4," ")))</f>
        <v xml:space="preserve"> </v>
      </c>
      <c r="E1680" s="15"/>
      <c r="F1680" s="16" t="str">
        <f t="shared" si="53"/>
        <v xml:space="preserve"> </v>
      </c>
    </row>
    <row r="1681" spans="1:6" x14ac:dyDescent="0.25">
      <c r="A1681" s="14"/>
      <c r="B1681" s="10" t="str">
        <f t="shared" si="52"/>
        <v xml:space="preserve"> </v>
      </c>
      <c r="C1681" s="17"/>
      <c r="D1681" s="10" t="str">
        <f>+IF(C1681="Skim milk",'Catalogo 2'!$I$2,IF(C1681="Whole milk",'Catalogo 2'!$I$3,IF(C1681="Partially skim milk",'Catalogo 2'!$I$4," ")))</f>
        <v xml:space="preserve"> </v>
      </c>
      <c r="E1681" s="15"/>
      <c r="F1681" s="16" t="str">
        <f t="shared" si="53"/>
        <v xml:space="preserve"> </v>
      </c>
    </row>
    <row r="1682" spans="1:6" x14ac:dyDescent="0.25">
      <c r="A1682" s="14"/>
      <c r="B1682" s="10" t="str">
        <f t="shared" si="52"/>
        <v xml:space="preserve"> </v>
      </c>
      <c r="C1682" s="17"/>
      <c r="D1682" s="10" t="str">
        <f>+IF(C1682="Skim milk",'Catalogo 2'!$I$2,IF(C1682="Whole milk",'Catalogo 2'!$I$3,IF(C1682="Partially skim milk",'Catalogo 2'!$I$4," ")))</f>
        <v xml:space="preserve"> </v>
      </c>
      <c r="E1682" s="15"/>
      <c r="F1682" s="16" t="str">
        <f t="shared" si="53"/>
        <v xml:space="preserve"> </v>
      </c>
    </row>
    <row r="1683" spans="1:6" x14ac:dyDescent="0.25">
      <c r="A1683" s="14"/>
      <c r="B1683" s="10" t="str">
        <f t="shared" si="52"/>
        <v xml:space="preserve"> </v>
      </c>
      <c r="C1683" s="17"/>
      <c r="D1683" s="10" t="str">
        <f>+IF(C1683="Skim milk",'Catalogo 2'!$I$2,IF(C1683="Whole milk",'Catalogo 2'!$I$3,IF(C1683="Partially skim milk",'Catalogo 2'!$I$4," ")))</f>
        <v xml:space="preserve"> </v>
      </c>
      <c r="E1683" s="15"/>
      <c r="F1683" s="16" t="str">
        <f t="shared" si="53"/>
        <v xml:space="preserve"> </v>
      </c>
    </row>
    <row r="1684" spans="1:6" x14ac:dyDescent="0.25">
      <c r="A1684" s="14"/>
      <c r="B1684" s="10" t="str">
        <f t="shared" si="52"/>
        <v xml:space="preserve"> </v>
      </c>
      <c r="C1684" s="17"/>
      <c r="D1684" s="10" t="str">
        <f>+IF(C1684="Skim milk",'Catalogo 2'!$I$2,IF(C1684="Whole milk",'Catalogo 2'!$I$3,IF(C1684="Partially skim milk",'Catalogo 2'!$I$4," ")))</f>
        <v xml:space="preserve"> </v>
      </c>
      <c r="E1684" s="15"/>
      <c r="F1684" s="16" t="str">
        <f t="shared" si="53"/>
        <v xml:space="preserve"> </v>
      </c>
    </row>
    <row r="1685" spans="1:6" x14ac:dyDescent="0.25">
      <c r="A1685" s="14"/>
      <c r="B1685" s="10" t="str">
        <f t="shared" si="52"/>
        <v xml:space="preserve"> </v>
      </c>
      <c r="C1685" s="17"/>
      <c r="D1685" s="10" t="str">
        <f>+IF(C1685="Skim milk",'Catalogo 2'!$I$2,IF(C1685="Whole milk",'Catalogo 2'!$I$3,IF(C1685="Partially skim milk",'Catalogo 2'!$I$4," ")))</f>
        <v xml:space="preserve"> </v>
      </c>
      <c r="E1685" s="15"/>
      <c r="F1685" s="16" t="str">
        <f t="shared" si="53"/>
        <v xml:space="preserve"> </v>
      </c>
    </row>
    <row r="1686" spans="1:6" x14ac:dyDescent="0.25">
      <c r="A1686" s="14"/>
      <c r="B1686" s="10" t="str">
        <f t="shared" si="52"/>
        <v xml:space="preserve"> </v>
      </c>
      <c r="C1686" s="17"/>
      <c r="D1686" s="10" t="str">
        <f>+IF(C1686="Skim milk",'Catalogo 2'!$I$2,IF(C1686="Whole milk",'Catalogo 2'!$I$3,IF(C1686="Partially skim milk",'Catalogo 2'!$I$4," ")))</f>
        <v xml:space="preserve"> </v>
      </c>
      <c r="E1686" s="15"/>
      <c r="F1686" s="16" t="str">
        <f t="shared" si="53"/>
        <v xml:space="preserve"> </v>
      </c>
    </row>
    <row r="1687" spans="1:6" x14ac:dyDescent="0.25">
      <c r="A1687" s="14"/>
      <c r="B1687" s="10" t="str">
        <f t="shared" si="52"/>
        <v xml:space="preserve"> </v>
      </c>
      <c r="C1687" s="17"/>
      <c r="D1687" s="10" t="str">
        <f>+IF(C1687="Skim milk",'Catalogo 2'!$I$2,IF(C1687="Whole milk",'Catalogo 2'!$I$3,IF(C1687="Partially skim milk",'Catalogo 2'!$I$4," ")))</f>
        <v xml:space="preserve"> </v>
      </c>
      <c r="E1687" s="15"/>
      <c r="F1687" s="16" t="str">
        <f t="shared" si="53"/>
        <v xml:space="preserve"> </v>
      </c>
    </row>
    <row r="1688" spans="1:6" x14ac:dyDescent="0.25">
      <c r="A1688" s="14"/>
      <c r="B1688" s="10" t="str">
        <f t="shared" si="52"/>
        <v xml:space="preserve"> </v>
      </c>
      <c r="C1688" s="17"/>
      <c r="D1688" s="10" t="str">
        <f>+IF(C1688="Skim milk",'Catalogo 2'!$I$2,IF(C1688="Whole milk",'Catalogo 2'!$I$3,IF(C1688="Partially skim milk",'Catalogo 2'!$I$4," ")))</f>
        <v xml:space="preserve"> </v>
      </c>
      <c r="E1688" s="15"/>
      <c r="F1688" s="16" t="str">
        <f t="shared" si="53"/>
        <v xml:space="preserve"> </v>
      </c>
    </row>
    <row r="1689" spans="1:6" x14ac:dyDescent="0.25">
      <c r="A1689" s="14"/>
      <c r="B1689" s="10" t="str">
        <f t="shared" si="52"/>
        <v xml:space="preserve"> </v>
      </c>
      <c r="C1689" s="17"/>
      <c r="D1689" s="10" t="str">
        <f>+IF(C1689="Skim milk",'Catalogo 2'!$I$2,IF(C1689="Whole milk",'Catalogo 2'!$I$3,IF(C1689="Partially skim milk",'Catalogo 2'!$I$4," ")))</f>
        <v xml:space="preserve"> </v>
      </c>
      <c r="E1689" s="15"/>
      <c r="F1689" s="16" t="str">
        <f t="shared" si="53"/>
        <v xml:space="preserve"> </v>
      </c>
    </row>
    <row r="1690" spans="1:6" x14ac:dyDescent="0.25">
      <c r="A1690" s="14"/>
      <c r="B1690" s="10" t="str">
        <f t="shared" si="52"/>
        <v xml:space="preserve"> </v>
      </c>
      <c r="C1690" s="17"/>
      <c r="D1690" s="10" t="str">
        <f>+IF(C1690="Skim milk",'Catalogo 2'!$I$2,IF(C1690="Whole milk",'Catalogo 2'!$I$3,IF(C1690="Partially skim milk",'Catalogo 2'!$I$4," ")))</f>
        <v xml:space="preserve"> </v>
      </c>
      <c r="E1690" s="15"/>
      <c r="F1690" s="16" t="str">
        <f t="shared" si="53"/>
        <v xml:space="preserve"> </v>
      </c>
    </row>
    <row r="1691" spans="1:6" x14ac:dyDescent="0.25">
      <c r="A1691" s="14"/>
      <c r="B1691" s="10" t="str">
        <f t="shared" si="52"/>
        <v xml:space="preserve"> </v>
      </c>
      <c r="C1691" s="17"/>
      <c r="D1691" s="10" t="str">
        <f>+IF(C1691="Skim milk",'Catalogo 2'!$I$2,IF(C1691="Whole milk",'Catalogo 2'!$I$3,IF(C1691="Partially skim milk",'Catalogo 2'!$I$4," ")))</f>
        <v xml:space="preserve"> </v>
      </c>
      <c r="E1691" s="15"/>
      <c r="F1691" s="16" t="str">
        <f t="shared" si="53"/>
        <v xml:space="preserve"> </v>
      </c>
    </row>
    <row r="1692" spans="1:6" x14ac:dyDescent="0.25">
      <c r="A1692" s="14"/>
      <c r="B1692" s="10" t="str">
        <f t="shared" si="52"/>
        <v xml:space="preserve"> </v>
      </c>
      <c r="C1692" s="17"/>
      <c r="D1692" s="10" t="str">
        <f>+IF(C1692="Skim milk",'Catalogo 2'!$I$2,IF(C1692="Whole milk",'Catalogo 2'!$I$3,IF(C1692="Partially skim milk",'Catalogo 2'!$I$4," ")))</f>
        <v xml:space="preserve"> </v>
      </c>
      <c r="E1692" s="15"/>
      <c r="F1692" s="16" t="str">
        <f t="shared" si="53"/>
        <v xml:space="preserve"> </v>
      </c>
    </row>
    <row r="1693" spans="1:6" x14ac:dyDescent="0.25">
      <c r="A1693" s="14"/>
      <c r="B1693" s="10" t="str">
        <f t="shared" si="52"/>
        <v xml:space="preserve"> </v>
      </c>
      <c r="C1693" s="17"/>
      <c r="D1693" s="10" t="str">
        <f>+IF(C1693="Skim milk",'Catalogo 2'!$I$2,IF(C1693="Whole milk",'Catalogo 2'!$I$3,IF(C1693="Partially skim milk",'Catalogo 2'!$I$4," ")))</f>
        <v xml:space="preserve"> </v>
      </c>
      <c r="E1693" s="15"/>
      <c r="F1693" s="16" t="str">
        <f t="shared" si="53"/>
        <v xml:space="preserve"> </v>
      </c>
    </row>
    <row r="1694" spans="1:6" x14ac:dyDescent="0.25">
      <c r="A1694" s="14"/>
      <c r="B1694" s="10" t="str">
        <f t="shared" si="52"/>
        <v xml:space="preserve"> </v>
      </c>
      <c r="C1694" s="17"/>
      <c r="D1694" s="10" t="str">
        <f>+IF(C1694="Skim milk",'Catalogo 2'!$I$2,IF(C1694="Whole milk",'Catalogo 2'!$I$3,IF(C1694="Partially skim milk",'Catalogo 2'!$I$4," ")))</f>
        <v xml:space="preserve"> </v>
      </c>
      <c r="E1694" s="15"/>
      <c r="F1694" s="16" t="str">
        <f t="shared" si="53"/>
        <v xml:space="preserve"> </v>
      </c>
    </row>
    <row r="1695" spans="1:6" x14ac:dyDescent="0.25">
      <c r="A1695" s="14"/>
      <c r="B1695" s="10" t="str">
        <f t="shared" si="52"/>
        <v xml:space="preserve"> </v>
      </c>
      <c r="C1695" s="17"/>
      <c r="D1695" s="10" t="str">
        <f>+IF(C1695="Skim milk",'Catalogo 2'!$I$2,IF(C1695="Whole milk",'Catalogo 2'!$I$3,IF(C1695="Partially skim milk",'Catalogo 2'!$I$4," ")))</f>
        <v xml:space="preserve"> </v>
      </c>
      <c r="E1695" s="15"/>
      <c r="F1695" s="16" t="str">
        <f t="shared" si="53"/>
        <v xml:space="preserve"> </v>
      </c>
    </row>
    <row r="1696" spans="1:6" x14ac:dyDescent="0.25">
      <c r="A1696" s="14"/>
      <c r="B1696" s="10" t="str">
        <f t="shared" si="52"/>
        <v xml:space="preserve"> </v>
      </c>
      <c r="C1696" s="17"/>
      <c r="D1696" s="10" t="str">
        <f>+IF(C1696="Skim milk",'Catalogo 2'!$I$2,IF(C1696="Whole milk",'Catalogo 2'!$I$3,IF(C1696="Partially skim milk",'Catalogo 2'!$I$4," ")))</f>
        <v xml:space="preserve"> </v>
      </c>
      <c r="E1696" s="15"/>
      <c r="F1696" s="16" t="str">
        <f t="shared" si="53"/>
        <v xml:space="preserve"> </v>
      </c>
    </row>
    <row r="1697" spans="1:6" x14ac:dyDescent="0.25">
      <c r="A1697" s="14"/>
      <c r="B1697" s="10" t="str">
        <f t="shared" si="52"/>
        <v xml:space="preserve"> </v>
      </c>
      <c r="C1697" s="17"/>
      <c r="D1697" s="10" t="str">
        <f>+IF(C1697="Skim milk",'Catalogo 2'!$I$2,IF(C1697="Whole milk",'Catalogo 2'!$I$3,IF(C1697="Partially skim milk",'Catalogo 2'!$I$4," ")))</f>
        <v xml:space="preserve"> </v>
      </c>
      <c r="E1697" s="15"/>
      <c r="F1697" s="16" t="str">
        <f t="shared" si="53"/>
        <v xml:space="preserve"> </v>
      </c>
    </row>
    <row r="1698" spans="1:6" x14ac:dyDescent="0.25">
      <c r="A1698" s="14"/>
      <c r="B1698" s="10" t="str">
        <f t="shared" si="52"/>
        <v xml:space="preserve"> </v>
      </c>
      <c r="C1698" s="17"/>
      <c r="D1698" s="10" t="str">
        <f>+IF(C1698="Skim milk",'Catalogo 2'!$I$2,IF(C1698="Whole milk",'Catalogo 2'!$I$3,IF(C1698="Partially skim milk",'Catalogo 2'!$I$4," ")))</f>
        <v xml:space="preserve"> </v>
      </c>
      <c r="E1698" s="15"/>
      <c r="F1698" s="16" t="str">
        <f t="shared" si="53"/>
        <v xml:space="preserve"> </v>
      </c>
    </row>
    <row r="1699" spans="1:6" x14ac:dyDescent="0.25">
      <c r="A1699" s="14"/>
      <c r="B1699" s="10" t="str">
        <f t="shared" si="52"/>
        <v xml:space="preserve"> </v>
      </c>
      <c r="C1699" s="17"/>
      <c r="D1699" s="10" t="str">
        <f>+IF(C1699="Skim milk",'Catalogo 2'!$I$2,IF(C1699="Whole milk",'Catalogo 2'!$I$3,IF(C1699="Partially skim milk",'Catalogo 2'!$I$4," ")))</f>
        <v xml:space="preserve"> </v>
      </c>
      <c r="E1699" s="15"/>
      <c r="F1699" s="16" t="str">
        <f t="shared" si="53"/>
        <v xml:space="preserve"> </v>
      </c>
    </row>
    <row r="1700" spans="1:6" x14ac:dyDescent="0.25">
      <c r="A1700" s="14"/>
      <c r="B1700" s="10" t="str">
        <f t="shared" si="52"/>
        <v xml:space="preserve"> </v>
      </c>
      <c r="C1700" s="17"/>
      <c r="D1700" s="10" t="str">
        <f>+IF(C1700="Skim milk",'Catalogo 2'!$I$2,IF(C1700="Whole milk",'Catalogo 2'!$I$3,IF(C1700="Partially skim milk",'Catalogo 2'!$I$4," ")))</f>
        <v xml:space="preserve"> </v>
      </c>
      <c r="E1700" s="15"/>
      <c r="F1700" s="16" t="str">
        <f t="shared" si="53"/>
        <v xml:space="preserve"> </v>
      </c>
    </row>
    <row r="1701" spans="1:6" x14ac:dyDescent="0.25">
      <c r="A1701" s="14"/>
      <c r="B1701" s="10" t="str">
        <f t="shared" si="52"/>
        <v xml:space="preserve"> </v>
      </c>
      <c r="C1701" s="17"/>
      <c r="D1701" s="10" t="str">
        <f>+IF(C1701="Skim milk",'Catalogo 2'!$I$2,IF(C1701="Whole milk",'Catalogo 2'!$I$3,IF(C1701="Partially skim milk",'Catalogo 2'!$I$4," ")))</f>
        <v xml:space="preserve"> </v>
      </c>
      <c r="E1701" s="15"/>
      <c r="F1701" s="16" t="str">
        <f t="shared" si="53"/>
        <v xml:space="preserve"> </v>
      </c>
    </row>
    <row r="1702" spans="1:6" x14ac:dyDescent="0.25">
      <c r="A1702" s="14"/>
      <c r="B1702" s="10" t="str">
        <f t="shared" si="52"/>
        <v xml:space="preserve"> </v>
      </c>
      <c r="C1702" s="17"/>
      <c r="D1702" s="10" t="str">
        <f>+IF(C1702="Skim milk",'Catalogo 2'!$I$2,IF(C1702="Whole milk",'Catalogo 2'!$I$3,IF(C1702="Partially skim milk",'Catalogo 2'!$I$4," ")))</f>
        <v xml:space="preserve"> </v>
      </c>
      <c r="E1702" s="15"/>
      <c r="F1702" s="16" t="str">
        <f t="shared" si="53"/>
        <v xml:space="preserve"> </v>
      </c>
    </row>
    <row r="1703" spans="1:6" x14ac:dyDescent="0.25">
      <c r="A1703" s="14"/>
      <c r="B1703" s="10" t="str">
        <f t="shared" si="52"/>
        <v xml:space="preserve"> </v>
      </c>
      <c r="C1703" s="17"/>
      <c r="D1703" s="10" t="str">
        <f>+IF(C1703="Skim milk",'Catalogo 2'!$I$2,IF(C1703="Whole milk",'Catalogo 2'!$I$3,IF(C1703="Partially skim milk",'Catalogo 2'!$I$4," ")))</f>
        <v xml:space="preserve"> </v>
      </c>
      <c r="E1703" s="15"/>
      <c r="F1703" s="16" t="str">
        <f t="shared" si="53"/>
        <v xml:space="preserve"> </v>
      </c>
    </row>
    <row r="1704" spans="1:6" x14ac:dyDescent="0.25">
      <c r="A1704" s="14"/>
      <c r="B1704" s="10" t="str">
        <f t="shared" si="52"/>
        <v xml:space="preserve"> </v>
      </c>
      <c r="C1704" s="17"/>
      <c r="D1704" s="10" t="str">
        <f>+IF(C1704="Skim milk",'Catalogo 2'!$I$2,IF(C1704="Whole milk",'Catalogo 2'!$I$3,IF(C1704="Partially skim milk",'Catalogo 2'!$I$4," ")))</f>
        <v xml:space="preserve"> </v>
      </c>
      <c r="E1704" s="15"/>
      <c r="F1704" s="16" t="str">
        <f t="shared" si="53"/>
        <v xml:space="preserve"> </v>
      </c>
    </row>
    <row r="1705" spans="1:6" x14ac:dyDescent="0.25">
      <c r="A1705" s="14"/>
      <c r="B1705" s="10" t="str">
        <f t="shared" si="52"/>
        <v xml:space="preserve"> </v>
      </c>
      <c r="C1705" s="17"/>
      <c r="D1705" s="10" t="str">
        <f>+IF(C1705="Skim milk",'Catalogo 2'!$I$2,IF(C1705="Whole milk",'Catalogo 2'!$I$3,IF(C1705="Partially skim milk",'Catalogo 2'!$I$4," ")))</f>
        <v xml:space="preserve"> </v>
      </c>
      <c r="E1705" s="15"/>
      <c r="F1705" s="16" t="str">
        <f t="shared" si="53"/>
        <v xml:space="preserve"> </v>
      </c>
    </row>
    <row r="1706" spans="1:6" x14ac:dyDescent="0.25">
      <c r="A1706" s="14"/>
      <c r="B1706" s="10" t="str">
        <f t="shared" si="52"/>
        <v xml:space="preserve"> </v>
      </c>
      <c r="C1706" s="17"/>
      <c r="D1706" s="10" t="str">
        <f>+IF(C1706="Skim milk",'Catalogo 2'!$I$2,IF(C1706="Whole milk",'Catalogo 2'!$I$3,IF(C1706="Partially skim milk",'Catalogo 2'!$I$4," ")))</f>
        <v xml:space="preserve"> </v>
      </c>
      <c r="E1706" s="15"/>
      <c r="F1706" s="16" t="str">
        <f t="shared" si="53"/>
        <v xml:space="preserve"> </v>
      </c>
    </row>
    <row r="1707" spans="1:6" x14ac:dyDescent="0.25">
      <c r="A1707" s="14"/>
      <c r="B1707" s="10" t="str">
        <f t="shared" si="52"/>
        <v xml:space="preserve"> </v>
      </c>
      <c r="C1707" s="17"/>
      <c r="D1707" s="10" t="str">
        <f>+IF(C1707="Skim milk",'Catalogo 2'!$I$2,IF(C1707="Whole milk",'Catalogo 2'!$I$3,IF(C1707="Partially skim milk",'Catalogo 2'!$I$4," ")))</f>
        <v xml:space="preserve"> </v>
      </c>
      <c r="E1707" s="15"/>
      <c r="F1707" s="16" t="str">
        <f t="shared" si="53"/>
        <v xml:space="preserve"> </v>
      </c>
    </row>
    <row r="1708" spans="1:6" x14ac:dyDescent="0.25">
      <c r="A1708" s="14"/>
      <c r="B1708" s="10" t="str">
        <f t="shared" si="52"/>
        <v xml:space="preserve"> </v>
      </c>
      <c r="C1708" s="17"/>
      <c r="D1708" s="10" t="str">
        <f>+IF(C1708="Skim milk",'Catalogo 2'!$I$2,IF(C1708="Whole milk",'Catalogo 2'!$I$3,IF(C1708="Partially skim milk",'Catalogo 2'!$I$4," ")))</f>
        <v xml:space="preserve"> </v>
      </c>
      <c r="E1708" s="15"/>
      <c r="F1708" s="16" t="str">
        <f t="shared" si="53"/>
        <v xml:space="preserve"> </v>
      </c>
    </row>
    <row r="1709" spans="1:6" x14ac:dyDescent="0.25">
      <c r="A1709" s="14"/>
      <c r="B1709" s="10" t="str">
        <f t="shared" si="52"/>
        <v xml:space="preserve"> </v>
      </c>
      <c r="C1709" s="17"/>
      <c r="D1709" s="10" t="str">
        <f>+IF(C1709="Skim milk",'Catalogo 2'!$I$2,IF(C1709="Whole milk",'Catalogo 2'!$I$3,IF(C1709="Partially skim milk",'Catalogo 2'!$I$4," ")))</f>
        <v xml:space="preserve"> </v>
      </c>
      <c r="E1709" s="15"/>
      <c r="F1709" s="16" t="str">
        <f t="shared" si="53"/>
        <v xml:space="preserve"> </v>
      </c>
    </row>
    <row r="1710" spans="1:6" x14ac:dyDescent="0.25">
      <c r="A1710" s="14"/>
      <c r="B1710" s="10" t="str">
        <f t="shared" si="52"/>
        <v xml:space="preserve"> </v>
      </c>
      <c r="C1710" s="17"/>
      <c r="D1710" s="10" t="str">
        <f>+IF(C1710="Skim milk",'Catalogo 2'!$I$2,IF(C1710="Whole milk",'Catalogo 2'!$I$3,IF(C1710="Partially skim milk",'Catalogo 2'!$I$4," ")))</f>
        <v xml:space="preserve"> </v>
      </c>
      <c r="E1710" s="15"/>
      <c r="F1710" s="16" t="str">
        <f t="shared" si="53"/>
        <v xml:space="preserve"> </v>
      </c>
    </row>
    <row r="1711" spans="1:6" x14ac:dyDescent="0.25">
      <c r="A1711" s="14"/>
      <c r="B1711" s="10" t="str">
        <f t="shared" si="52"/>
        <v xml:space="preserve"> </v>
      </c>
      <c r="C1711" s="17"/>
      <c r="D1711" s="10" t="str">
        <f>+IF(C1711="Skim milk",'Catalogo 2'!$I$2,IF(C1711="Whole milk",'Catalogo 2'!$I$3,IF(C1711="Partially skim milk",'Catalogo 2'!$I$4," ")))</f>
        <v xml:space="preserve"> </v>
      </c>
      <c r="E1711" s="15"/>
      <c r="F1711" s="16" t="str">
        <f t="shared" si="53"/>
        <v xml:space="preserve"> </v>
      </c>
    </row>
    <row r="1712" spans="1:6" x14ac:dyDescent="0.25">
      <c r="A1712" s="14"/>
      <c r="B1712" s="10" t="str">
        <f t="shared" si="52"/>
        <v xml:space="preserve"> </v>
      </c>
      <c r="C1712" s="17"/>
      <c r="D1712" s="10" t="str">
        <f>+IF(C1712="Skim milk",'Catalogo 2'!$I$2,IF(C1712="Whole milk",'Catalogo 2'!$I$3,IF(C1712="Partially skim milk",'Catalogo 2'!$I$4," ")))</f>
        <v xml:space="preserve"> </v>
      </c>
      <c r="E1712" s="15"/>
      <c r="F1712" s="16" t="str">
        <f t="shared" si="53"/>
        <v xml:space="preserve"> </v>
      </c>
    </row>
    <row r="1713" spans="1:6" x14ac:dyDescent="0.25">
      <c r="A1713" s="14"/>
      <c r="B1713" s="10" t="str">
        <f t="shared" si="52"/>
        <v xml:space="preserve"> </v>
      </c>
      <c r="C1713" s="17"/>
      <c r="D1713" s="10" t="str">
        <f>+IF(C1713="Skim milk",'Catalogo 2'!$I$2,IF(C1713="Whole milk",'Catalogo 2'!$I$3,IF(C1713="Partially skim milk",'Catalogo 2'!$I$4," ")))</f>
        <v xml:space="preserve"> </v>
      </c>
      <c r="E1713" s="15"/>
      <c r="F1713" s="16" t="str">
        <f t="shared" si="53"/>
        <v xml:space="preserve"> </v>
      </c>
    </row>
    <row r="1714" spans="1:6" x14ac:dyDescent="0.25">
      <c r="A1714" s="14"/>
      <c r="B1714" s="10" t="str">
        <f t="shared" si="52"/>
        <v xml:space="preserve"> </v>
      </c>
      <c r="C1714" s="17"/>
      <c r="D1714" s="10" t="str">
        <f>+IF(C1714="Skim milk",'Catalogo 2'!$I$2,IF(C1714="Whole milk",'Catalogo 2'!$I$3,IF(C1714="Partially skim milk",'Catalogo 2'!$I$4," ")))</f>
        <v xml:space="preserve"> </v>
      </c>
      <c r="E1714" s="15"/>
      <c r="F1714" s="16" t="str">
        <f t="shared" si="53"/>
        <v xml:space="preserve"> </v>
      </c>
    </row>
    <row r="1715" spans="1:6" x14ac:dyDescent="0.25">
      <c r="A1715" s="14"/>
      <c r="B1715" s="10" t="str">
        <f t="shared" si="52"/>
        <v xml:space="preserve"> </v>
      </c>
      <c r="C1715" s="17"/>
      <c r="D1715" s="10" t="str">
        <f>+IF(C1715="Skim milk",'Catalogo 2'!$I$2,IF(C1715="Whole milk",'Catalogo 2'!$I$3,IF(C1715="Partially skim milk",'Catalogo 2'!$I$4," ")))</f>
        <v xml:space="preserve"> </v>
      </c>
      <c r="E1715" s="15"/>
      <c r="F1715" s="16" t="str">
        <f t="shared" si="53"/>
        <v xml:space="preserve"> </v>
      </c>
    </row>
    <row r="1716" spans="1:6" x14ac:dyDescent="0.25">
      <c r="A1716" s="14"/>
      <c r="B1716" s="10" t="str">
        <f t="shared" si="52"/>
        <v xml:space="preserve"> </v>
      </c>
      <c r="C1716" s="17"/>
      <c r="D1716" s="10" t="str">
        <f>+IF(C1716="Skim milk",'Catalogo 2'!$I$2,IF(C1716="Whole milk",'Catalogo 2'!$I$3,IF(C1716="Partially skim milk",'Catalogo 2'!$I$4," ")))</f>
        <v xml:space="preserve"> </v>
      </c>
      <c r="E1716" s="15"/>
      <c r="F1716" s="16" t="str">
        <f t="shared" si="53"/>
        <v xml:space="preserve"> </v>
      </c>
    </row>
    <row r="1717" spans="1:6" x14ac:dyDescent="0.25">
      <c r="A1717" s="14"/>
      <c r="B1717" s="10" t="str">
        <f t="shared" si="52"/>
        <v xml:space="preserve"> </v>
      </c>
      <c r="C1717" s="17"/>
      <c r="D1717" s="10" t="str">
        <f>+IF(C1717="Skim milk",'Catalogo 2'!$I$2,IF(C1717="Whole milk",'Catalogo 2'!$I$3,IF(C1717="Partially skim milk",'Catalogo 2'!$I$4," ")))</f>
        <v xml:space="preserve"> </v>
      </c>
      <c r="E1717" s="15"/>
      <c r="F1717" s="16" t="str">
        <f t="shared" si="53"/>
        <v xml:space="preserve"> </v>
      </c>
    </row>
    <row r="1718" spans="1:6" x14ac:dyDescent="0.25">
      <c r="A1718" s="14"/>
      <c r="B1718" s="10" t="str">
        <f t="shared" si="52"/>
        <v xml:space="preserve"> </v>
      </c>
      <c r="C1718" s="17"/>
      <c r="D1718" s="10" t="str">
        <f>+IF(C1718="Skim milk",'Catalogo 2'!$I$2,IF(C1718="Whole milk",'Catalogo 2'!$I$3,IF(C1718="Partially skim milk",'Catalogo 2'!$I$4," ")))</f>
        <v xml:space="preserve"> </v>
      </c>
      <c r="E1718" s="15"/>
      <c r="F1718" s="16" t="str">
        <f t="shared" si="53"/>
        <v xml:space="preserve"> </v>
      </c>
    </row>
    <row r="1719" spans="1:6" x14ac:dyDescent="0.25">
      <c r="A1719" s="14"/>
      <c r="B1719" s="10" t="str">
        <f t="shared" si="52"/>
        <v xml:space="preserve"> </v>
      </c>
      <c r="C1719" s="17"/>
      <c r="D1719" s="10" t="str">
        <f>+IF(C1719="Skim milk",'Catalogo 2'!$I$2,IF(C1719="Whole milk",'Catalogo 2'!$I$3,IF(C1719="Partially skim milk",'Catalogo 2'!$I$4," ")))</f>
        <v xml:space="preserve"> </v>
      </c>
      <c r="E1719" s="15"/>
      <c r="F1719" s="16" t="str">
        <f t="shared" si="53"/>
        <v xml:space="preserve"> </v>
      </c>
    </row>
    <row r="1720" spans="1:6" x14ac:dyDescent="0.25">
      <c r="A1720" s="14"/>
      <c r="B1720" s="10" t="str">
        <f t="shared" si="52"/>
        <v xml:space="preserve"> </v>
      </c>
      <c r="C1720" s="17"/>
      <c r="D1720" s="10" t="str">
        <f>+IF(C1720="Skim milk",'Catalogo 2'!$I$2,IF(C1720="Whole milk",'Catalogo 2'!$I$3,IF(C1720="Partially skim milk",'Catalogo 2'!$I$4," ")))</f>
        <v xml:space="preserve"> </v>
      </c>
      <c r="E1720" s="15"/>
      <c r="F1720" s="16" t="str">
        <f t="shared" si="53"/>
        <v xml:space="preserve"> </v>
      </c>
    </row>
    <row r="1721" spans="1:6" x14ac:dyDescent="0.25">
      <c r="A1721" s="14"/>
      <c r="B1721" s="10" t="str">
        <f t="shared" si="52"/>
        <v xml:space="preserve"> </v>
      </c>
      <c r="C1721" s="17"/>
      <c r="D1721" s="10" t="str">
        <f>+IF(C1721="Skim milk",'Catalogo 2'!$I$2,IF(C1721="Whole milk",'Catalogo 2'!$I$3,IF(C1721="Partially skim milk",'Catalogo 2'!$I$4," ")))</f>
        <v xml:space="preserve"> </v>
      </c>
      <c r="E1721" s="15"/>
      <c r="F1721" s="16" t="str">
        <f t="shared" si="53"/>
        <v xml:space="preserve"> </v>
      </c>
    </row>
    <row r="1722" spans="1:6" x14ac:dyDescent="0.25">
      <c r="A1722" s="14"/>
      <c r="B1722" s="10" t="str">
        <f t="shared" si="52"/>
        <v xml:space="preserve"> </v>
      </c>
      <c r="C1722" s="17"/>
      <c r="D1722" s="10" t="str">
        <f>+IF(C1722="Skim milk",'Catalogo 2'!$I$2,IF(C1722="Whole milk",'Catalogo 2'!$I$3,IF(C1722="Partially skim milk",'Catalogo 2'!$I$4," ")))</f>
        <v xml:space="preserve"> </v>
      </c>
      <c r="E1722" s="15"/>
      <c r="F1722" s="16" t="str">
        <f t="shared" si="53"/>
        <v xml:space="preserve"> </v>
      </c>
    </row>
    <row r="1723" spans="1:6" x14ac:dyDescent="0.25">
      <c r="A1723" s="14"/>
      <c r="B1723" s="10" t="str">
        <f t="shared" si="52"/>
        <v xml:space="preserve"> </v>
      </c>
      <c r="C1723" s="17"/>
      <c r="D1723" s="10" t="str">
        <f>+IF(C1723="Skim milk",'Catalogo 2'!$I$2,IF(C1723="Whole milk",'Catalogo 2'!$I$3,IF(C1723="Partially skim milk",'Catalogo 2'!$I$4," ")))</f>
        <v xml:space="preserve"> </v>
      </c>
      <c r="E1723" s="15"/>
      <c r="F1723" s="16" t="str">
        <f t="shared" si="53"/>
        <v xml:space="preserve"> </v>
      </c>
    </row>
    <row r="1724" spans="1:6" x14ac:dyDescent="0.25">
      <c r="A1724" s="14"/>
      <c r="B1724" s="10" t="str">
        <f t="shared" si="52"/>
        <v xml:space="preserve"> </v>
      </c>
      <c r="C1724" s="17"/>
      <c r="D1724" s="10" t="str">
        <f>+IF(C1724="Skim milk",'Catalogo 2'!$I$2,IF(C1724="Whole milk",'Catalogo 2'!$I$3,IF(C1724="Partially skim milk",'Catalogo 2'!$I$4," ")))</f>
        <v xml:space="preserve"> </v>
      </c>
      <c r="E1724" s="15"/>
      <c r="F1724" s="16" t="str">
        <f t="shared" si="53"/>
        <v xml:space="preserve"> </v>
      </c>
    </row>
    <row r="1725" spans="1:6" x14ac:dyDescent="0.25">
      <c r="A1725" s="14"/>
      <c r="B1725" s="10" t="str">
        <f t="shared" si="52"/>
        <v xml:space="preserve"> </v>
      </c>
      <c r="C1725" s="17"/>
      <c r="D1725" s="10" t="str">
        <f>+IF(C1725="Skim milk",'Catalogo 2'!$I$2,IF(C1725="Whole milk",'Catalogo 2'!$I$3,IF(C1725="Partially skim milk",'Catalogo 2'!$I$4," ")))</f>
        <v xml:space="preserve"> </v>
      </c>
      <c r="E1725" s="15"/>
      <c r="F1725" s="16" t="str">
        <f t="shared" si="53"/>
        <v xml:space="preserve"> </v>
      </c>
    </row>
    <row r="1726" spans="1:6" x14ac:dyDescent="0.25">
      <c r="A1726" s="14"/>
      <c r="B1726" s="10" t="str">
        <f t="shared" si="52"/>
        <v xml:space="preserve"> </v>
      </c>
      <c r="C1726" s="17"/>
      <c r="D1726" s="10" t="str">
        <f>+IF(C1726="Skim milk",'Catalogo 2'!$I$2,IF(C1726="Whole milk",'Catalogo 2'!$I$3,IF(C1726="Partially skim milk",'Catalogo 2'!$I$4," ")))</f>
        <v xml:space="preserve"> </v>
      </c>
      <c r="E1726" s="15"/>
      <c r="F1726" s="16" t="str">
        <f t="shared" si="53"/>
        <v xml:space="preserve"> </v>
      </c>
    </row>
    <row r="1727" spans="1:6" x14ac:dyDescent="0.25">
      <c r="A1727" s="14"/>
      <c r="B1727" s="10" t="str">
        <f t="shared" si="52"/>
        <v xml:space="preserve"> </v>
      </c>
      <c r="C1727" s="17"/>
      <c r="D1727" s="10" t="str">
        <f>+IF(C1727="Skim milk",'Catalogo 2'!$I$2,IF(C1727="Whole milk",'Catalogo 2'!$I$3,IF(C1727="Partially skim milk",'Catalogo 2'!$I$4," ")))</f>
        <v xml:space="preserve"> </v>
      </c>
      <c r="E1727" s="15"/>
      <c r="F1727" s="16" t="str">
        <f t="shared" si="53"/>
        <v xml:space="preserve"> </v>
      </c>
    </row>
    <row r="1728" spans="1:6" x14ac:dyDescent="0.25">
      <c r="A1728" s="14"/>
      <c r="B1728" s="10" t="str">
        <f t="shared" si="52"/>
        <v xml:space="preserve"> </v>
      </c>
      <c r="C1728" s="17"/>
      <c r="D1728" s="10" t="str">
        <f>+IF(C1728="Skim milk",'Catalogo 2'!$I$2,IF(C1728="Whole milk",'Catalogo 2'!$I$3,IF(C1728="Partially skim milk",'Catalogo 2'!$I$4," ")))</f>
        <v xml:space="preserve"> </v>
      </c>
      <c r="E1728" s="15"/>
      <c r="F1728" s="16" t="str">
        <f t="shared" si="53"/>
        <v xml:space="preserve"> </v>
      </c>
    </row>
    <row r="1729" spans="1:6" x14ac:dyDescent="0.25">
      <c r="A1729" s="14"/>
      <c r="B1729" s="10" t="str">
        <f t="shared" si="52"/>
        <v xml:space="preserve"> </v>
      </c>
      <c r="C1729" s="17"/>
      <c r="D1729" s="10" t="str">
        <f>+IF(C1729="Skim milk",'Catalogo 2'!$I$2,IF(C1729="Whole milk",'Catalogo 2'!$I$3,IF(C1729="Partially skim milk",'Catalogo 2'!$I$4," ")))</f>
        <v xml:space="preserve"> </v>
      </c>
      <c r="E1729" s="15"/>
      <c r="F1729" s="16" t="str">
        <f t="shared" si="53"/>
        <v xml:space="preserve"> </v>
      </c>
    </row>
    <row r="1730" spans="1:6" x14ac:dyDescent="0.25">
      <c r="A1730" s="14"/>
      <c r="B1730" s="10" t="str">
        <f t="shared" si="52"/>
        <v xml:space="preserve"> </v>
      </c>
      <c r="C1730" s="17"/>
      <c r="D1730" s="10" t="str">
        <f>+IF(C1730="Skim milk",'Catalogo 2'!$I$2,IF(C1730="Whole milk",'Catalogo 2'!$I$3,IF(C1730="Partially skim milk",'Catalogo 2'!$I$4," ")))</f>
        <v xml:space="preserve"> </v>
      </c>
      <c r="E1730" s="15"/>
      <c r="F1730" s="16" t="str">
        <f t="shared" si="53"/>
        <v xml:space="preserve"> </v>
      </c>
    </row>
    <row r="1731" spans="1:6" x14ac:dyDescent="0.25">
      <c r="A1731" s="14"/>
      <c r="B1731" s="10" t="str">
        <f t="shared" si="52"/>
        <v xml:space="preserve"> </v>
      </c>
      <c r="C1731" s="17"/>
      <c r="D1731" s="10" t="str">
        <f>+IF(C1731="Skim milk",'Catalogo 2'!$I$2,IF(C1731="Whole milk",'Catalogo 2'!$I$3,IF(C1731="Partially skim milk",'Catalogo 2'!$I$4," ")))</f>
        <v xml:space="preserve"> </v>
      </c>
      <c r="E1731" s="15"/>
      <c r="F1731" s="16" t="str">
        <f t="shared" si="53"/>
        <v xml:space="preserve"> </v>
      </c>
    </row>
    <row r="1732" spans="1:6" x14ac:dyDescent="0.25">
      <c r="A1732" s="14"/>
      <c r="B1732" s="10" t="str">
        <f t="shared" ref="B1732:B1795" si="54">IF(A1732=""," ","NOM-222-SCFI/SAGARPA-2018")</f>
        <v xml:space="preserve"> </v>
      </c>
      <c r="C1732" s="17"/>
      <c r="D1732" s="10" t="str">
        <f>+IF(C1732="Skim milk",'Catalogo 2'!$I$2,IF(C1732="Whole milk",'Catalogo 2'!$I$3,IF(C1732="Partially skim milk",'Catalogo 2'!$I$4," ")))</f>
        <v xml:space="preserve"> </v>
      </c>
      <c r="E1732" s="15"/>
      <c r="F1732" s="16" t="str">
        <f t="shared" ref="F1732:F1795" si="55">IF(A1732=""," ","Milk powder")</f>
        <v xml:space="preserve"> </v>
      </c>
    </row>
    <row r="1733" spans="1:6" x14ac:dyDescent="0.25">
      <c r="A1733" s="14"/>
      <c r="B1733" s="10" t="str">
        <f t="shared" si="54"/>
        <v xml:space="preserve"> </v>
      </c>
      <c r="C1733" s="17"/>
      <c r="D1733" s="10" t="str">
        <f>+IF(C1733="Skim milk",'Catalogo 2'!$I$2,IF(C1733="Whole milk",'Catalogo 2'!$I$3,IF(C1733="Partially skim milk",'Catalogo 2'!$I$4," ")))</f>
        <v xml:space="preserve"> </v>
      </c>
      <c r="E1733" s="15"/>
      <c r="F1733" s="16" t="str">
        <f t="shared" si="55"/>
        <v xml:space="preserve"> </v>
      </c>
    </row>
    <row r="1734" spans="1:6" x14ac:dyDescent="0.25">
      <c r="A1734" s="14"/>
      <c r="B1734" s="10" t="str">
        <f t="shared" si="54"/>
        <v xml:space="preserve"> </v>
      </c>
      <c r="C1734" s="17"/>
      <c r="D1734" s="10" t="str">
        <f>+IF(C1734="Skim milk",'Catalogo 2'!$I$2,IF(C1734="Whole milk",'Catalogo 2'!$I$3,IF(C1734="Partially skim milk",'Catalogo 2'!$I$4," ")))</f>
        <v xml:space="preserve"> </v>
      </c>
      <c r="E1734" s="15"/>
      <c r="F1734" s="16" t="str">
        <f t="shared" si="55"/>
        <v xml:space="preserve"> </v>
      </c>
    </row>
    <row r="1735" spans="1:6" x14ac:dyDescent="0.25">
      <c r="A1735" s="14"/>
      <c r="B1735" s="10" t="str">
        <f t="shared" si="54"/>
        <v xml:space="preserve"> </v>
      </c>
      <c r="C1735" s="17"/>
      <c r="D1735" s="10" t="str">
        <f>+IF(C1735="Skim milk",'Catalogo 2'!$I$2,IF(C1735="Whole milk",'Catalogo 2'!$I$3,IF(C1735="Partially skim milk",'Catalogo 2'!$I$4," ")))</f>
        <v xml:space="preserve"> </v>
      </c>
      <c r="E1735" s="15"/>
      <c r="F1735" s="16" t="str">
        <f t="shared" si="55"/>
        <v xml:space="preserve"> </v>
      </c>
    </row>
    <row r="1736" spans="1:6" x14ac:dyDescent="0.25">
      <c r="A1736" s="14"/>
      <c r="B1736" s="10" t="str">
        <f t="shared" si="54"/>
        <v xml:space="preserve"> </v>
      </c>
      <c r="C1736" s="17"/>
      <c r="D1736" s="10" t="str">
        <f>+IF(C1736="Skim milk",'Catalogo 2'!$I$2,IF(C1736="Whole milk",'Catalogo 2'!$I$3,IF(C1736="Partially skim milk",'Catalogo 2'!$I$4," ")))</f>
        <v xml:space="preserve"> </v>
      </c>
      <c r="E1736" s="15"/>
      <c r="F1736" s="16" t="str">
        <f t="shared" si="55"/>
        <v xml:space="preserve"> </v>
      </c>
    </row>
    <row r="1737" spans="1:6" x14ac:dyDescent="0.25">
      <c r="A1737" s="14"/>
      <c r="B1737" s="10" t="str">
        <f t="shared" si="54"/>
        <v xml:space="preserve"> </v>
      </c>
      <c r="C1737" s="17"/>
      <c r="D1737" s="10" t="str">
        <f>+IF(C1737="Skim milk",'Catalogo 2'!$I$2,IF(C1737="Whole milk",'Catalogo 2'!$I$3,IF(C1737="Partially skim milk",'Catalogo 2'!$I$4," ")))</f>
        <v xml:space="preserve"> </v>
      </c>
      <c r="E1737" s="15"/>
      <c r="F1737" s="16" t="str">
        <f t="shared" si="55"/>
        <v xml:space="preserve"> </v>
      </c>
    </row>
    <row r="1738" spans="1:6" x14ac:dyDescent="0.25">
      <c r="A1738" s="14"/>
      <c r="B1738" s="10" t="str">
        <f t="shared" si="54"/>
        <v xml:space="preserve"> </v>
      </c>
      <c r="C1738" s="17"/>
      <c r="D1738" s="10" t="str">
        <f>+IF(C1738="Skim milk",'Catalogo 2'!$I$2,IF(C1738="Whole milk",'Catalogo 2'!$I$3,IF(C1738="Partially skim milk",'Catalogo 2'!$I$4," ")))</f>
        <v xml:space="preserve"> </v>
      </c>
      <c r="E1738" s="15"/>
      <c r="F1738" s="16" t="str">
        <f t="shared" si="55"/>
        <v xml:space="preserve"> </v>
      </c>
    </row>
    <row r="1739" spans="1:6" x14ac:dyDescent="0.25">
      <c r="A1739" s="14"/>
      <c r="B1739" s="10" t="str">
        <f t="shared" si="54"/>
        <v xml:space="preserve"> </v>
      </c>
      <c r="C1739" s="17"/>
      <c r="D1739" s="10" t="str">
        <f>+IF(C1739="Skim milk",'Catalogo 2'!$I$2,IF(C1739="Whole milk",'Catalogo 2'!$I$3,IF(C1739="Partially skim milk",'Catalogo 2'!$I$4," ")))</f>
        <v xml:space="preserve"> </v>
      </c>
      <c r="E1739" s="15"/>
      <c r="F1739" s="16" t="str">
        <f t="shared" si="55"/>
        <v xml:space="preserve"> </v>
      </c>
    </row>
    <row r="1740" spans="1:6" x14ac:dyDescent="0.25">
      <c r="A1740" s="14"/>
      <c r="B1740" s="10" t="str">
        <f t="shared" si="54"/>
        <v xml:space="preserve"> </v>
      </c>
      <c r="C1740" s="17"/>
      <c r="D1740" s="10" t="str">
        <f>+IF(C1740="Skim milk",'Catalogo 2'!$I$2,IF(C1740="Whole milk",'Catalogo 2'!$I$3,IF(C1740="Partially skim milk",'Catalogo 2'!$I$4," ")))</f>
        <v xml:space="preserve"> </v>
      </c>
      <c r="E1740" s="15"/>
      <c r="F1740" s="16" t="str">
        <f t="shared" si="55"/>
        <v xml:space="preserve"> </v>
      </c>
    </row>
    <row r="1741" spans="1:6" x14ac:dyDescent="0.25">
      <c r="A1741" s="14"/>
      <c r="B1741" s="10" t="str">
        <f t="shared" si="54"/>
        <v xml:space="preserve"> </v>
      </c>
      <c r="C1741" s="17"/>
      <c r="D1741" s="10" t="str">
        <f>+IF(C1741="Skim milk",'Catalogo 2'!$I$2,IF(C1741="Whole milk",'Catalogo 2'!$I$3,IF(C1741="Partially skim milk",'Catalogo 2'!$I$4," ")))</f>
        <v xml:space="preserve"> </v>
      </c>
      <c r="E1741" s="15"/>
      <c r="F1741" s="16" t="str">
        <f t="shared" si="55"/>
        <v xml:space="preserve"> </v>
      </c>
    </row>
    <row r="1742" spans="1:6" x14ac:dyDescent="0.25">
      <c r="A1742" s="14"/>
      <c r="B1742" s="10" t="str">
        <f t="shared" si="54"/>
        <v xml:space="preserve"> </v>
      </c>
      <c r="C1742" s="17"/>
      <c r="D1742" s="10" t="str">
        <f>+IF(C1742="Skim milk",'Catalogo 2'!$I$2,IF(C1742="Whole milk",'Catalogo 2'!$I$3,IF(C1742="Partially skim milk",'Catalogo 2'!$I$4," ")))</f>
        <v xml:space="preserve"> </v>
      </c>
      <c r="E1742" s="15"/>
      <c r="F1742" s="16" t="str">
        <f t="shared" si="55"/>
        <v xml:space="preserve"> </v>
      </c>
    </row>
    <row r="1743" spans="1:6" x14ac:dyDescent="0.25">
      <c r="A1743" s="14"/>
      <c r="B1743" s="10" t="str">
        <f t="shared" si="54"/>
        <v xml:space="preserve"> </v>
      </c>
      <c r="C1743" s="17"/>
      <c r="D1743" s="10" t="str">
        <f>+IF(C1743="Skim milk",'Catalogo 2'!$I$2,IF(C1743="Whole milk",'Catalogo 2'!$I$3,IF(C1743="Partially skim milk",'Catalogo 2'!$I$4," ")))</f>
        <v xml:space="preserve"> </v>
      </c>
      <c r="E1743" s="15"/>
      <c r="F1743" s="16" t="str">
        <f t="shared" si="55"/>
        <v xml:space="preserve"> </v>
      </c>
    </row>
    <row r="1744" spans="1:6" x14ac:dyDescent="0.25">
      <c r="A1744" s="14"/>
      <c r="B1744" s="10" t="str">
        <f t="shared" si="54"/>
        <v xml:space="preserve"> </v>
      </c>
      <c r="C1744" s="17"/>
      <c r="D1744" s="10" t="str">
        <f>+IF(C1744="Skim milk",'Catalogo 2'!$I$2,IF(C1744="Whole milk",'Catalogo 2'!$I$3,IF(C1744="Partially skim milk",'Catalogo 2'!$I$4," ")))</f>
        <v xml:space="preserve"> </v>
      </c>
      <c r="E1744" s="15"/>
      <c r="F1744" s="16" t="str">
        <f t="shared" si="55"/>
        <v xml:space="preserve"> </v>
      </c>
    </row>
    <row r="1745" spans="1:6" x14ac:dyDescent="0.25">
      <c r="A1745" s="14"/>
      <c r="B1745" s="10" t="str">
        <f t="shared" si="54"/>
        <v xml:space="preserve"> </v>
      </c>
      <c r="C1745" s="17"/>
      <c r="D1745" s="10" t="str">
        <f>+IF(C1745="Skim milk",'Catalogo 2'!$I$2,IF(C1745="Whole milk",'Catalogo 2'!$I$3,IF(C1745="Partially skim milk",'Catalogo 2'!$I$4," ")))</f>
        <v xml:space="preserve"> </v>
      </c>
      <c r="E1745" s="15"/>
      <c r="F1745" s="16" t="str">
        <f t="shared" si="55"/>
        <v xml:space="preserve"> </v>
      </c>
    </row>
    <row r="1746" spans="1:6" x14ac:dyDescent="0.25">
      <c r="A1746" s="14"/>
      <c r="B1746" s="10" t="str">
        <f t="shared" si="54"/>
        <v xml:space="preserve"> </v>
      </c>
      <c r="C1746" s="17"/>
      <c r="D1746" s="10" t="str">
        <f>+IF(C1746="Skim milk",'Catalogo 2'!$I$2,IF(C1746="Whole milk",'Catalogo 2'!$I$3,IF(C1746="Partially skim milk",'Catalogo 2'!$I$4," ")))</f>
        <v xml:space="preserve"> </v>
      </c>
      <c r="E1746" s="15"/>
      <c r="F1746" s="16" t="str">
        <f t="shared" si="55"/>
        <v xml:space="preserve"> </v>
      </c>
    </row>
    <row r="1747" spans="1:6" x14ac:dyDescent="0.25">
      <c r="A1747" s="14"/>
      <c r="B1747" s="10" t="str">
        <f t="shared" si="54"/>
        <v xml:space="preserve"> </v>
      </c>
      <c r="C1747" s="17"/>
      <c r="D1747" s="10" t="str">
        <f>+IF(C1747="Skim milk",'Catalogo 2'!$I$2,IF(C1747="Whole milk",'Catalogo 2'!$I$3,IF(C1747="Partially skim milk",'Catalogo 2'!$I$4," ")))</f>
        <v xml:space="preserve"> </v>
      </c>
      <c r="E1747" s="15"/>
      <c r="F1747" s="16" t="str">
        <f t="shared" si="55"/>
        <v xml:space="preserve"> </v>
      </c>
    </row>
    <row r="1748" spans="1:6" x14ac:dyDescent="0.25">
      <c r="A1748" s="14"/>
      <c r="B1748" s="10" t="str">
        <f t="shared" si="54"/>
        <v xml:space="preserve"> </v>
      </c>
      <c r="C1748" s="17"/>
      <c r="D1748" s="10" t="str">
        <f>+IF(C1748="Skim milk",'Catalogo 2'!$I$2,IF(C1748="Whole milk",'Catalogo 2'!$I$3,IF(C1748="Partially skim milk",'Catalogo 2'!$I$4," ")))</f>
        <v xml:space="preserve"> </v>
      </c>
      <c r="E1748" s="15"/>
      <c r="F1748" s="16" t="str">
        <f t="shared" si="55"/>
        <v xml:space="preserve"> </v>
      </c>
    </row>
    <row r="1749" spans="1:6" x14ac:dyDescent="0.25">
      <c r="A1749" s="14"/>
      <c r="B1749" s="10" t="str">
        <f t="shared" si="54"/>
        <v xml:space="preserve"> </v>
      </c>
      <c r="C1749" s="17"/>
      <c r="D1749" s="10" t="str">
        <f>+IF(C1749="Skim milk",'Catalogo 2'!$I$2,IF(C1749="Whole milk",'Catalogo 2'!$I$3,IF(C1749="Partially skim milk",'Catalogo 2'!$I$4," ")))</f>
        <v xml:space="preserve"> </v>
      </c>
      <c r="E1749" s="15"/>
      <c r="F1749" s="16" t="str">
        <f t="shared" si="55"/>
        <v xml:space="preserve"> </v>
      </c>
    </row>
    <row r="1750" spans="1:6" x14ac:dyDescent="0.25">
      <c r="A1750" s="14"/>
      <c r="B1750" s="10" t="str">
        <f t="shared" si="54"/>
        <v xml:space="preserve"> </v>
      </c>
      <c r="C1750" s="17"/>
      <c r="D1750" s="10" t="str">
        <f>+IF(C1750="Skim milk",'Catalogo 2'!$I$2,IF(C1750="Whole milk",'Catalogo 2'!$I$3,IF(C1750="Partially skim milk",'Catalogo 2'!$I$4," ")))</f>
        <v xml:space="preserve"> </v>
      </c>
      <c r="E1750" s="15"/>
      <c r="F1750" s="16" t="str">
        <f t="shared" si="55"/>
        <v xml:space="preserve"> </v>
      </c>
    </row>
    <row r="1751" spans="1:6" x14ac:dyDescent="0.25">
      <c r="A1751" s="14"/>
      <c r="B1751" s="10" t="str">
        <f t="shared" si="54"/>
        <v xml:space="preserve"> </v>
      </c>
      <c r="C1751" s="17"/>
      <c r="D1751" s="10" t="str">
        <f>+IF(C1751="Skim milk",'Catalogo 2'!$I$2,IF(C1751="Whole milk",'Catalogo 2'!$I$3,IF(C1751="Partially skim milk",'Catalogo 2'!$I$4," ")))</f>
        <v xml:space="preserve"> </v>
      </c>
      <c r="E1751" s="15"/>
      <c r="F1751" s="16" t="str">
        <f t="shared" si="55"/>
        <v xml:space="preserve"> </v>
      </c>
    </row>
    <row r="1752" spans="1:6" x14ac:dyDescent="0.25">
      <c r="A1752" s="14"/>
      <c r="B1752" s="10" t="str">
        <f t="shared" si="54"/>
        <v xml:space="preserve"> </v>
      </c>
      <c r="C1752" s="17"/>
      <c r="D1752" s="10" t="str">
        <f>+IF(C1752="Skim milk",'Catalogo 2'!$I$2,IF(C1752="Whole milk",'Catalogo 2'!$I$3,IF(C1752="Partially skim milk",'Catalogo 2'!$I$4," ")))</f>
        <v xml:space="preserve"> </v>
      </c>
      <c r="E1752" s="15"/>
      <c r="F1752" s="16" t="str">
        <f t="shared" si="55"/>
        <v xml:space="preserve"> </v>
      </c>
    </row>
    <row r="1753" spans="1:6" x14ac:dyDescent="0.25">
      <c r="A1753" s="14"/>
      <c r="B1753" s="10" t="str">
        <f t="shared" si="54"/>
        <v xml:space="preserve"> </v>
      </c>
      <c r="C1753" s="17"/>
      <c r="D1753" s="10" t="str">
        <f>+IF(C1753="Skim milk",'Catalogo 2'!$I$2,IF(C1753="Whole milk",'Catalogo 2'!$I$3,IF(C1753="Partially skim milk",'Catalogo 2'!$I$4," ")))</f>
        <v xml:space="preserve"> </v>
      </c>
      <c r="E1753" s="15"/>
      <c r="F1753" s="16" t="str">
        <f t="shared" si="55"/>
        <v xml:space="preserve"> </v>
      </c>
    </row>
    <row r="1754" spans="1:6" x14ac:dyDescent="0.25">
      <c r="A1754" s="14"/>
      <c r="B1754" s="10" t="str">
        <f t="shared" si="54"/>
        <v xml:space="preserve"> </v>
      </c>
      <c r="C1754" s="17"/>
      <c r="D1754" s="10" t="str">
        <f>+IF(C1754="Skim milk",'Catalogo 2'!$I$2,IF(C1754="Whole milk",'Catalogo 2'!$I$3,IF(C1754="Partially skim milk",'Catalogo 2'!$I$4," ")))</f>
        <v xml:space="preserve"> </v>
      </c>
      <c r="E1754" s="15"/>
      <c r="F1754" s="16" t="str">
        <f t="shared" si="55"/>
        <v xml:space="preserve"> </v>
      </c>
    </row>
    <row r="1755" spans="1:6" x14ac:dyDescent="0.25">
      <c r="A1755" s="14"/>
      <c r="B1755" s="10" t="str">
        <f t="shared" si="54"/>
        <v xml:space="preserve"> </v>
      </c>
      <c r="C1755" s="17"/>
      <c r="D1755" s="10" t="str">
        <f>+IF(C1755="Skim milk",'Catalogo 2'!$I$2,IF(C1755="Whole milk",'Catalogo 2'!$I$3,IF(C1755="Partially skim milk",'Catalogo 2'!$I$4," ")))</f>
        <v xml:space="preserve"> </v>
      </c>
      <c r="E1755" s="15"/>
      <c r="F1755" s="16" t="str">
        <f t="shared" si="55"/>
        <v xml:space="preserve"> </v>
      </c>
    </row>
    <row r="1756" spans="1:6" x14ac:dyDescent="0.25">
      <c r="A1756" s="14"/>
      <c r="B1756" s="10" t="str">
        <f t="shared" si="54"/>
        <v xml:space="preserve"> </v>
      </c>
      <c r="C1756" s="17"/>
      <c r="D1756" s="10" t="str">
        <f>+IF(C1756="Skim milk",'Catalogo 2'!$I$2,IF(C1756="Whole milk",'Catalogo 2'!$I$3,IF(C1756="Partially skim milk",'Catalogo 2'!$I$4," ")))</f>
        <v xml:space="preserve"> </v>
      </c>
      <c r="E1756" s="15"/>
      <c r="F1756" s="16" t="str">
        <f t="shared" si="55"/>
        <v xml:space="preserve"> </v>
      </c>
    </row>
    <row r="1757" spans="1:6" x14ac:dyDescent="0.25">
      <c r="A1757" s="14"/>
      <c r="B1757" s="10" t="str">
        <f t="shared" si="54"/>
        <v xml:space="preserve"> </v>
      </c>
      <c r="C1757" s="17"/>
      <c r="D1757" s="10" t="str">
        <f>+IF(C1757="Skim milk",'Catalogo 2'!$I$2,IF(C1757="Whole milk",'Catalogo 2'!$I$3,IF(C1757="Partially skim milk",'Catalogo 2'!$I$4," ")))</f>
        <v xml:space="preserve"> </v>
      </c>
      <c r="E1757" s="15"/>
      <c r="F1757" s="16" t="str">
        <f t="shared" si="55"/>
        <v xml:space="preserve"> </v>
      </c>
    </row>
    <row r="1758" spans="1:6" x14ac:dyDescent="0.25">
      <c r="A1758" s="14"/>
      <c r="B1758" s="10" t="str">
        <f t="shared" si="54"/>
        <v xml:space="preserve"> </v>
      </c>
      <c r="C1758" s="17"/>
      <c r="D1758" s="10" t="str">
        <f>+IF(C1758="Skim milk",'Catalogo 2'!$I$2,IF(C1758="Whole milk",'Catalogo 2'!$I$3,IF(C1758="Partially skim milk",'Catalogo 2'!$I$4," ")))</f>
        <v xml:space="preserve"> </v>
      </c>
      <c r="E1758" s="15"/>
      <c r="F1758" s="16" t="str">
        <f t="shared" si="55"/>
        <v xml:space="preserve"> </v>
      </c>
    </row>
    <row r="1759" spans="1:6" x14ac:dyDescent="0.25">
      <c r="A1759" s="14"/>
      <c r="B1759" s="10" t="str">
        <f t="shared" si="54"/>
        <v xml:space="preserve"> </v>
      </c>
      <c r="C1759" s="17"/>
      <c r="D1759" s="10" t="str">
        <f>+IF(C1759="Skim milk",'Catalogo 2'!$I$2,IF(C1759="Whole milk",'Catalogo 2'!$I$3,IF(C1759="Partially skim milk",'Catalogo 2'!$I$4," ")))</f>
        <v xml:space="preserve"> </v>
      </c>
      <c r="E1759" s="15"/>
      <c r="F1759" s="16" t="str">
        <f t="shared" si="55"/>
        <v xml:space="preserve"> </v>
      </c>
    </row>
    <row r="1760" spans="1:6" x14ac:dyDescent="0.25">
      <c r="A1760" s="14"/>
      <c r="B1760" s="10" t="str">
        <f t="shared" si="54"/>
        <v xml:space="preserve"> </v>
      </c>
      <c r="C1760" s="17"/>
      <c r="D1760" s="10" t="str">
        <f>+IF(C1760="Skim milk",'Catalogo 2'!$I$2,IF(C1760="Whole milk",'Catalogo 2'!$I$3,IF(C1760="Partially skim milk",'Catalogo 2'!$I$4," ")))</f>
        <v xml:space="preserve"> </v>
      </c>
      <c r="E1760" s="15"/>
      <c r="F1760" s="16" t="str">
        <f t="shared" si="55"/>
        <v xml:space="preserve"> </v>
      </c>
    </row>
    <row r="1761" spans="1:6" x14ac:dyDescent="0.25">
      <c r="A1761" s="14"/>
      <c r="B1761" s="10" t="str">
        <f t="shared" si="54"/>
        <v xml:space="preserve"> </v>
      </c>
      <c r="C1761" s="17"/>
      <c r="D1761" s="10" t="str">
        <f>+IF(C1761="Skim milk",'Catalogo 2'!$I$2,IF(C1761="Whole milk",'Catalogo 2'!$I$3,IF(C1761="Partially skim milk",'Catalogo 2'!$I$4," ")))</f>
        <v xml:space="preserve"> </v>
      </c>
      <c r="E1761" s="15"/>
      <c r="F1761" s="16" t="str">
        <f t="shared" si="55"/>
        <v xml:space="preserve"> </v>
      </c>
    </row>
    <row r="1762" spans="1:6" x14ac:dyDescent="0.25">
      <c r="A1762" s="14"/>
      <c r="B1762" s="10" t="str">
        <f t="shared" si="54"/>
        <v xml:space="preserve"> </v>
      </c>
      <c r="C1762" s="17"/>
      <c r="D1762" s="10" t="str">
        <f>+IF(C1762="Skim milk",'Catalogo 2'!$I$2,IF(C1762="Whole milk",'Catalogo 2'!$I$3,IF(C1762="Partially skim milk",'Catalogo 2'!$I$4," ")))</f>
        <v xml:space="preserve"> </v>
      </c>
      <c r="E1762" s="15"/>
      <c r="F1762" s="16" t="str">
        <f t="shared" si="55"/>
        <v xml:space="preserve"> </v>
      </c>
    </row>
    <row r="1763" spans="1:6" x14ac:dyDescent="0.25">
      <c r="A1763" s="14"/>
      <c r="B1763" s="10" t="str">
        <f t="shared" si="54"/>
        <v xml:space="preserve"> </v>
      </c>
      <c r="C1763" s="17"/>
      <c r="D1763" s="10" t="str">
        <f>+IF(C1763="Skim milk",'Catalogo 2'!$I$2,IF(C1763="Whole milk",'Catalogo 2'!$I$3,IF(C1763="Partially skim milk",'Catalogo 2'!$I$4," ")))</f>
        <v xml:space="preserve"> </v>
      </c>
      <c r="E1763" s="15"/>
      <c r="F1763" s="16" t="str">
        <f t="shared" si="55"/>
        <v xml:space="preserve"> </v>
      </c>
    </row>
    <row r="1764" spans="1:6" x14ac:dyDescent="0.25">
      <c r="A1764" s="14"/>
      <c r="B1764" s="10" t="str">
        <f t="shared" si="54"/>
        <v xml:space="preserve"> </v>
      </c>
      <c r="C1764" s="17"/>
      <c r="D1764" s="10" t="str">
        <f>+IF(C1764="Skim milk",'Catalogo 2'!$I$2,IF(C1764="Whole milk",'Catalogo 2'!$I$3,IF(C1764="Partially skim milk",'Catalogo 2'!$I$4," ")))</f>
        <v xml:space="preserve"> </v>
      </c>
      <c r="E1764" s="15"/>
      <c r="F1764" s="16" t="str">
        <f t="shared" si="55"/>
        <v xml:space="preserve"> </v>
      </c>
    </row>
    <row r="1765" spans="1:6" x14ac:dyDescent="0.25">
      <c r="A1765" s="14"/>
      <c r="B1765" s="10" t="str">
        <f t="shared" si="54"/>
        <v xml:space="preserve"> </v>
      </c>
      <c r="C1765" s="17"/>
      <c r="D1765" s="10" t="str">
        <f>+IF(C1765="Skim milk",'Catalogo 2'!$I$2,IF(C1765="Whole milk",'Catalogo 2'!$I$3,IF(C1765="Partially skim milk",'Catalogo 2'!$I$4," ")))</f>
        <v xml:space="preserve"> </v>
      </c>
      <c r="E1765" s="15"/>
      <c r="F1765" s="16" t="str">
        <f t="shared" si="55"/>
        <v xml:space="preserve"> </v>
      </c>
    </row>
    <row r="1766" spans="1:6" x14ac:dyDescent="0.25">
      <c r="A1766" s="14"/>
      <c r="B1766" s="10" t="str">
        <f t="shared" si="54"/>
        <v xml:space="preserve"> </v>
      </c>
      <c r="C1766" s="17"/>
      <c r="D1766" s="10" t="str">
        <f>+IF(C1766="Skim milk",'Catalogo 2'!$I$2,IF(C1766="Whole milk",'Catalogo 2'!$I$3,IF(C1766="Partially skim milk",'Catalogo 2'!$I$4," ")))</f>
        <v xml:space="preserve"> </v>
      </c>
      <c r="E1766" s="15"/>
      <c r="F1766" s="16" t="str">
        <f t="shared" si="55"/>
        <v xml:space="preserve"> </v>
      </c>
    </row>
    <row r="1767" spans="1:6" x14ac:dyDescent="0.25">
      <c r="A1767" s="14"/>
      <c r="B1767" s="10" t="str">
        <f t="shared" si="54"/>
        <v xml:space="preserve"> </v>
      </c>
      <c r="C1767" s="17"/>
      <c r="D1767" s="10" t="str">
        <f>+IF(C1767="Skim milk",'Catalogo 2'!$I$2,IF(C1767="Whole milk",'Catalogo 2'!$I$3,IF(C1767="Partially skim milk",'Catalogo 2'!$I$4," ")))</f>
        <v xml:space="preserve"> </v>
      </c>
      <c r="E1767" s="15"/>
      <c r="F1767" s="16" t="str">
        <f t="shared" si="55"/>
        <v xml:space="preserve"> </v>
      </c>
    </row>
    <row r="1768" spans="1:6" x14ac:dyDescent="0.25">
      <c r="A1768" s="14"/>
      <c r="B1768" s="10" t="str">
        <f t="shared" si="54"/>
        <v xml:space="preserve"> </v>
      </c>
      <c r="C1768" s="17"/>
      <c r="D1768" s="10" t="str">
        <f>+IF(C1768="Skim milk",'Catalogo 2'!$I$2,IF(C1768="Whole milk",'Catalogo 2'!$I$3,IF(C1768="Partially skim milk",'Catalogo 2'!$I$4," ")))</f>
        <v xml:space="preserve"> </v>
      </c>
      <c r="E1768" s="15"/>
      <c r="F1768" s="16" t="str">
        <f t="shared" si="55"/>
        <v xml:space="preserve"> </v>
      </c>
    </row>
    <row r="1769" spans="1:6" x14ac:dyDescent="0.25">
      <c r="A1769" s="14"/>
      <c r="B1769" s="10" t="str">
        <f t="shared" si="54"/>
        <v xml:space="preserve"> </v>
      </c>
      <c r="C1769" s="17"/>
      <c r="D1769" s="10" t="str">
        <f>+IF(C1769="Skim milk",'Catalogo 2'!$I$2,IF(C1769="Whole milk",'Catalogo 2'!$I$3,IF(C1769="Partially skim milk",'Catalogo 2'!$I$4," ")))</f>
        <v xml:space="preserve"> </v>
      </c>
      <c r="E1769" s="15"/>
      <c r="F1769" s="16" t="str">
        <f t="shared" si="55"/>
        <v xml:space="preserve"> </v>
      </c>
    </row>
    <row r="1770" spans="1:6" x14ac:dyDescent="0.25">
      <c r="A1770" s="14"/>
      <c r="B1770" s="10" t="str">
        <f t="shared" si="54"/>
        <v xml:space="preserve"> </v>
      </c>
      <c r="C1770" s="17"/>
      <c r="D1770" s="10" t="str">
        <f>+IF(C1770="Skim milk",'Catalogo 2'!$I$2,IF(C1770="Whole milk",'Catalogo 2'!$I$3,IF(C1770="Partially skim milk",'Catalogo 2'!$I$4," ")))</f>
        <v xml:space="preserve"> </v>
      </c>
      <c r="E1770" s="15"/>
      <c r="F1770" s="16" t="str">
        <f t="shared" si="55"/>
        <v xml:space="preserve"> </v>
      </c>
    </row>
    <row r="1771" spans="1:6" x14ac:dyDescent="0.25">
      <c r="A1771" s="14"/>
      <c r="B1771" s="10" t="str">
        <f t="shared" si="54"/>
        <v xml:space="preserve"> </v>
      </c>
      <c r="C1771" s="17"/>
      <c r="D1771" s="10" t="str">
        <f>+IF(C1771="Skim milk",'Catalogo 2'!$I$2,IF(C1771="Whole milk",'Catalogo 2'!$I$3,IF(C1771="Partially skim milk",'Catalogo 2'!$I$4," ")))</f>
        <v xml:space="preserve"> </v>
      </c>
      <c r="E1771" s="15"/>
      <c r="F1771" s="16" t="str">
        <f t="shared" si="55"/>
        <v xml:space="preserve"> </v>
      </c>
    </row>
    <row r="1772" spans="1:6" x14ac:dyDescent="0.25">
      <c r="A1772" s="14"/>
      <c r="B1772" s="10" t="str">
        <f t="shared" si="54"/>
        <v xml:space="preserve"> </v>
      </c>
      <c r="C1772" s="17"/>
      <c r="D1772" s="10" t="str">
        <f>+IF(C1772="Skim milk",'Catalogo 2'!$I$2,IF(C1772="Whole milk",'Catalogo 2'!$I$3,IF(C1772="Partially skim milk",'Catalogo 2'!$I$4," ")))</f>
        <v xml:space="preserve"> </v>
      </c>
      <c r="E1772" s="15"/>
      <c r="F1772" s="16" t="str">
        <f t="shared" si="55"/>
        <v xml:space="preserve"> </v>
      </c>
    </row>
    <row r="1773" spans="1:6" x14ac:dyDescent="0.25">
      <c r="A1773" s="14"/>
      <c r="B1773" s="10" t="str">
        <f t="shared" si="54"/>
        <v xml:space="preserve"> </v>
      </c>
      <c r="C1773" s="17"/>
      <c r="D1773" s="10" t="str">
        <f>+IF(C1773="Skim milk",'Catalogo 2'!$I$2,IF(C1773="Whole milk",'Catalogo 2'!$I$3,IF(C1773="Partially skim milk",'Catalogo 2'!$I$4," ")))</f>
        <v xml:space="preserve"> </v>
      </c>
      <c r="E1773" s="15"/>
      <c r="F1773" s="16" t="str">
        <f t="shared" si="55"/>
        <v xml:space="preserve"> </v>
      </c>
    </row>
    <row r="1774" spans="1:6" x14ac:dyDescent="0.25">
      <c r="A1774" s="14"/>
      <c r="B1774" s="10" t="str">
        <f t="shared" si="54"/>
        <v xml:space="preserve"> </v>
      </c>
      <c r="C1774" s="17"/>
      <c r="D1774" s="10" t="str">
        <f>+IF(C1774="Skim milk",'Catalogo 2'!$I$2,IF(C1774="Whole milk",'Catalogo 2'!$I$3,IF(C1774="Partially skim milk",'Catalogo 2'!$I$4," ")))</f>
        <v xml:space="preserve"> </v>
      </c>
      <c r="E1774" s="15"/>
      <c r="F1774" s="16" t="str">
        <f t="shared" si="55"/>
        <v xml:space="preserve"> </v>
      </c>
    </row>
    <row r="1775" spans="1:6" x14ac:dyDescent="0.25">
      <c r="A1775" s="14"/>
      <c r="B1775" s="10" t="str">
        <f t="shared" si="54"/>
        <v xml:space="preserve"> </v>
      </c>
      <c r="C1775" s="17"/>
      <c r="D1775" s="10" t="str">
        <f>+IF(C1775="Skim milk",'Catalogo 2'!$I$2,IF(C1775="Whole milk",'Catalogo 2'!$I$3,IF(C1775="Partially skim milk",'Catalogo 2'!$I$4," ")))</f>
        <v xml:space="preserve"> </v>
      </c>
      <c r="E1775" s="15"/>
      <c r="F1775" s="16" t="str">
        <f t="shared" si="55"/>
        <v xml:space="preserve"> </v>
      </c>
    </row>
    <row r="1776" spans="1:6" x14ac:dyDescent="0.25">
      <c r="A1776" s="14"/>
      <c r="B1776" s="10" t="str">
        <f t="shared" si="54"/>
        <v xml:space="preserve"> </v>
      </c>
      <c r="C1776" s="17"/>
      <c r="D1776" s="10" t="str">
        <f>+IF(C1776="Skim milk",'Catalogo 2'!$I$2,IF(C1776="Whole milk",'Catalogo 2'!$I$3,IF(C1776="Partially skim milk",'Catalogo 2'!$I$4," ")))</f>
        <v xml:space="preserve"> </v>
      </c>
      <c r="E1776" s="15"/>
      <c r="F1776" s="16" t="str">
        <f t="shared" si="55"/>
        <v xml:space="preserve"> </v>
      </c>
    </row>
    <row r="1777" spans="1:6" x14ac:dyDescent="0.25">
      <c r="A1777" s="14"/>
      <c r="B1777" s="10" t="str">
        <f t="shared" si="54"/>
        <v xml:space="preserve"> </v>
      </c>
      <c r="C1777" s="17"/>
      <c r="D1777" s="10" t="str">
        <f>+IF(C1777="Skim milk",'Catalogo 2'!$I$2,IF(C1777="Whole milk",'Catalogo 2'!$I$3,IF(C1777="Partially skim milk",'Catalogo 2'!$I$4," ")))</f>
        <v xml:space="preserve"> </v>
      </c>
      <c r="E1777" s="15"/>
      <c r="F1777" s="16" t="str">
        <f t="shared" si="55"/>
        <v xml:space="preserve"> </v>
      </c>
    </row>
    <row r="1778" spans="1:6" x14ac:dyDescent="0.25">
      <c r="A1778" s="14"/>
      <c r="B1778" s="10" t="str">
        <f t="shared" si="54"/>
        <v xml:space="preserve"> </v>
      </c>
      <c r="C1778" s="17"/>
      <c r="D1778" s="10" t="str">
        <f>+IF(C1778="Skim milk",'Catalogo 2'!$I$2,IF(C1778="Whole milk",'Catalogo 2'!$I$3,IF(C1778="Partially skim milk",'Catalogo 2'!$I$4," ")))</f>
        <v xml:space="preserve"> </v>
      </c>
      <c r="E1778" s="15"/>
      <c r="F1778" s="16" t="str">
        <f t="shared" si="55"/>
        <v xml:space="preserve"> </v>
      </c>
    </row>
    <row r="1779" spans="1:6" x14ac:dyDescent="0.25">
      <c r="A1779" s="14"/>
      <c r="B1779" s="10" t="str">
        <f t="shared" si="54"/>
        <v xml:space="preserve"> </v>
      </c>
      <c r="C1779" s="17"/>
      <c r="D1779" s="10" t="str">
        <f>+IF(C1779="Skim milk",'Catalogo 2'!$I$2,IF(C1779="Whole milk",'Catalogo 2'!$I$3,IF(C1779="Partially skim milk",'Catalogo 2'!$I$4," ")))</f>
        <v xml:space="preserve"> </v>
      </c>
      <c r="E1779" s="15"/>
      <c r="F1779" s="16" t="str">
        <f t="shared" si="55"/>
        <v xml:space="preserve"> </v>
      </c>
    </row>
    <row r="1780" spans="1:6" x14ac:dyDescent="0.25">
      <c r="A1780" s="14"/>
      <c r="B1780" s="10" t="str">
        <f t="shared" si="54"/>
        <v xml:space="preserve"> </v>
      </c>
      <c r="C1780" s="17"/>
      <c r="D1780" s="10" t="str">
        <f>+IF(C1780="Skim milk",'Catalogo 2'!$I$2,IF(C1780="Whole milk",'Catalogo 2'!$I$3,IF(C1780="Partially skim milk",'Catalogo 2'!$I$4," ")))</f>
        <v xml:space="preserve"> </v>
      </c>
      <c r="E1780" s="15"/>
      <c r="F1780" s="16" t="str">
        <f t="shared" si="55"/>
        <v xml:space="preserve"> </v>
      </c>
    </row>
    <row r="1781" spans="1:6" x14ac:dyDescent="0.25">
      <c r="A1781" s="14"/>
      <c r="B1781" s="10" t="str">
        <f t="shared" si="54"/>
        <v xml:space="preserve"> </v>
      </c>
      <c r="C1781" s="17"/>
      <c r="D1781" s="10" t="str">
        <f>+IF(C1781="Skim milk",'Catalogo 2'!$I$2,IF(C1781="Whole milk",'Catalogo 2'!$I$3,IF(C1781="Partially skim milk",'Catalogo 2'!$I$4," ")))</f>
        <v xml:space="preserve"> </v>
      </c>
      <c r="E1781" s="15"/>
      <c r="F1781" s="16" t="str">
        <f t="shared" si="55"/>
        <v xml:space="preserve"> </v>
      </c>
    </row>
    <row r="1782" spans="1:6" x14ac:dyDescent="0.25">
      <c r="A1782" s="14"/>
      <c r="B1782" s="10" t="str">
        <f t="shared" si="54"/>
        <v xml:space="preserve"> </v>
      </c>
      <c r="C1782" s="17"/>
      <c r="D1782" s="10" t="str">
        <f>+IF(C1782="Skim milk",'Catalogo 2'!$I$2,IF(C1782="Whole milk",'Catalogo 2'!$I$3,IF(C1782="Partially skim milk",'Catalogo 2'!$I$4," ")))</f>
        <v xml:space="preserve"> </v>
      </c>
      <c r="E1782" s="15"/>
      <c r="F1782" s="16" t="str">
        <f t="shared" si="55"/>
        <v xml:space="preserve"> </v>
      </c>
    </row>
    <row r="1783" spans="1:6" x14ac:dyDescent="0.25">
      <c r="A1783" s="14"/>
      <c r="B1783" s="10" t="str">
        <f t="shared" si="54"/>
        <v xml:space="preserve"> </v>
      </c>
      <c r="C1783" s="17"/>
      <c r="D1783" s="10" t="str">
        <f>+IF(C1783="Skim milk",'Catalogo 2'!$I$2,IF(C1783="Whole milk",'Catalogo 2'!$I$3,IF(C1783="Partially skim milk",'Catalogo 2'!$I$4," ")))</f>
        <v xml:space="preserve"> </v>
      </c>
      <c r="E1783" s="15"/>
      <c r="F1783" s="16" t="str">
        <f t="shared" si="55"/>
        <v xml:space="preserve"> </v>
      </c>
    </row>
    <row r="1784" spans="1:6" x14ac:dyDescent="0.25">
      <c r="A1784" s="14"/>
      <c r="B1784" s="10" t="str">
        <f t="shared" si="54"/>
        <v xml:space="preserve"> </v>
      </c>
      <c r="C1784" s="17"/>
      <c r="D1784" s="10" t="str">
        <f>+IF(C1784="Skim milk",'Catalogo 2'!$I$2,IF(C1784="Whole milk",'Catalogo 2'!$I$3,IF(C1784="Partially skim milk",'Catalogo 2'!$I$4," ")))</f>
        <v xml:space="preserve"> </v>
      </c>
      <c r="E1784" s="15"/>
      <c r="F1784" s="16" t="str">
        <f t="shared" si="55"/>
        <v xml:space="preserve"> </v>
      </c>
    </row>
    <row r="1785" spans="1:6" x14ac:dyDescent="0.25">
      <c r="A1785" s="14"/>
      <c r="B1785" s="10" t="str">
        <f t="shared" si="54"/>
        <v xml:space="preserve"> </v>
      </c>
      <c r="C1785" s="17"/>
      <c r="D1785" s="10" t="str">
        <f>+IF(C1785="Skim milk",'Catalogo 2'!$I$2,IF(C1785="Whole milk",'Catalogo 2'!$I$3,IF(C1785="Partially skim milk",'Catalogo 2'!$I$4," ")))</f>
        <v xml:space="preserve"> </v>
      </c>
      <c r="E1785" s="15"/>
      <c r="F1785" s="16" t="str">
        <f t="shared" si="55"/>
        <v xml:space="preserve"> </v>
      </c>
    </row>
    <row r="1786" spans="1:6" x14ac:dyDescent="0.25">
      <c r="A1786" s="14"/>
      <c r="B1786" s="10" t="str">
        <f t="shared" si="54"/>
        <v xml:space="preserve"> </v>
      </c>
      <c r="C1786" s="17"/>
      <c r="D1786" s="10" t="str">
        <f>+IF(C1786="Skim milk",'Catalogo 2'!$I$2,IF(C1786="Whole milk",'Catalogo 2'!$I$3,IF(C1786="Partially skim milk",'Catalogo 2'!$I$4," ")))</f>
        <v xml:space="preserve"> </v>
      </c>
      <c r="E1786" s="15"/>
      <c r="F1786" s="16" t="str">
        <f t="shared" si="55"/>
        <v xml:space="preserve"> </v>
      </c>
    </row>
    <row r="1787" spans="1:6" x14ac:dyDescent="0.25">
      <c r="A1787" s="14"/>
      <c r="B1787" s="10" t="str">
        <f t="shared" si="54"/>
        <v xml:space="preserve"> </v>
      </c>
      <c r="C1787" s="17"/>
      <c r="D1787" s="10" t="str">
        <f>+IF(C1787="Skim milk",'Catalogo 2'!$I$2,IF(C1787="Whole milk",'Catalogo 2'!$I$3,IF(C1787="Partially skim milk",'Catalogo 2'!$I$4," ")))</f>
        <v xml:space="preserve"> </v>
      </c>
      <c r="E1787" s="15"/>
      <c r="F1787" s="16" t="str">
        <f t="shared" si="55"/>
        <v xml:space="preserve"> </v>
      </c>
    </row>
    <row r="1788" spans="1:6" x14ac:dyDescent="0.25">
      <c r="A1788" s="14"/>
      <c r="B1788" s="10" t="str">
        <f t="shared" si="54"/>
        <v xml:space="preserve"> </v>
      </c>
      <c r="C1788" s="17"/>
      <c r="D1788" s="10" t="str">
        <f>+IF(C1788="Skim milk",'Catalogo 2'!$I$2,IF(C1788="Whole milk",'Catalogo 2'!$I$3,IF(C1788="Partially skim milk",'Catalogo 2'!$I$4," ")))</f>
        <v xml:space="preserve"> </v>
      </c>
      <c r="E1788" s="15"/>
      <c r="F1788" s="16" t="str">
        <f t="shared" si="55"/>
        <v xml:space="preserve"> </v>
      </c>
    </row>
    <row r="1789" spans="1:6" x14ac:dyDescent="0.25">
      <c r="A1789" s="14"/>
      <c r="B1789" s="10" t="str">
        <f t="shared" si="54"/>
        <v xml:space="preserve"> </v>
      </c>
      <c r="C1789" s="17"/>
      <c r="D1789" s="10" t="str">
        <f>+IF(C1789="Skim milk",'Catalogo 2'!$I$2,IF(C1789="Whole milk",'Catalogo 2'!$I$3,IF(C1789="Partially skim milk",'Catalogo 2'!$I$4," ")))</f>
        <v xml:space="preserve"> </v>
      </c>
      <c r="E1789" s="15"/>
      <c r="F1789" s="16" t="str">
        <f t="shared" si="55"/>
        <v xml:space="preserve"> </v>
      </c>
    </row>
    <row r="1790" spans="1:6" x14ac:dyDescent="0.25">
      <c r="A1790" s="14"/>
      <c r="B1790" s="10" t="str">
        <f t="shared" si="54"/>
        <v xml:space="preserve"> </v>
      </c>
      <c r="C1790" s="17"/>
      <c r="D1790" s="10" t="str">
        <f>+IF(C1790="Skim milk",'Catalogo 2'!$I$2,IF(C1790="Whole milk",'Catalogo 2'!$I$3,IF(C1790="Partially skim milk",'Catalogo 2'!$I$4," ")))</f>
        <v xml:space="preserve"> </v>
      </c>
      <c r="E1790" s="15"/>
      <c r="F1790" s="16" t="str">
        <f t="shared" si="55"/>
        <v xml:space="preserve"> </v>
      </c>
    </row>
    <row r="1791" spans="1:6" x14ac:dyDescent="0.25">
      <c r="A1791" s="14"/>
      <c r="B1791" s="10" t="str">
        <f t="shared" si="54"/>
        <v xml:space="preserve"> </v>
      </c>
      <c r="C1791" s="17"/>
      <c r="D1791" s="10" t="str">
        <f>+IF(C1791="Skim milk",'Catalogo 2'!$I$2,IF(C1791="Whole milk",'Catalogo 2'!$I$3,IF(C1791="Partially skim milk",'Catalogo 2'!$I$4," ")))</f>
        <v xml:space="preserve"> </v>
      </c>
      <c r="E1791" s="15"/>
      <c r="F1791" s="16" t="str">
        <f t="shared" si="55"/>
        <v xml:space="preserve"> </v>
      </c>
    </row>
    <row r="1792" spans="1:6" x14ac:dyDescent="0.25">
      <c r="A1792" s="14"/>
      <c r="B1792" s="10" t="str">
        <f t="shared" si="54"/>
        <v xml:space="preserve"> </v>
      </c>
      <c r="C1792" s="17"/>
      <c r="D1792" s="10" t="str">
        <f>+IF(C1792="Skim milk",'Catalogo 2'!$I$2,IF(C1792="Whole milk",'Catalogo 2'!$I$3,IF(C1792="Partially skim milk",'Catalogo 2'!$I$4," ")))</f>
        <v xml:space="preserve"> </v>
      </c>
      <c r="E1792" s="15"/>
      <c r="F1792" s="16" t="str">
        <f t="shared" si="55"/>
        <v xml:space="preserve"> </v>
      </c>
    </row>
    <row r="1793" spans="1:6" x14ac:dyDescent="0.25">
      <c r="A1793" s="14"/>
      <c r="B1793" s="10" t="str">
        <f t="shared" si="54"/>
        <v xml:space="preserve"> </v>
      </c>
      <c r="C1793" s="17"/>
      <c r="D1793" s="10" t="str">
        <f>+IF(C1793="Skim milk",'Catalogo 2'!$I$2,IF(C1793="Whole milk",'Catalogo 2'!$I$3,IF(C1793="Partially skim milk",'Catalogo 2'!$I$4," ")))</f>
        <v xml:space="preserve"> </v>
      </c>
      <c r="E1793" s="15"/>
      <c r="F1793" s="16" t="str">
        <f t="shared" si="55"/>
        <v xml:space="preserve"> </v>
      </c>
    </row>
    <row r="1794" spans="1:6" x14ac:dyDescent="0.25">
      <c r="A1794" s="14"/>
      <c r="B1794" s="10" t="str">
        <f t="shared" si="54"/>
        <v xml:space="preserve"> </v>
      </c>
      <c r="C1794" s="17"/>
      <c r="D1794" s="10" t="str">
        <f>+IF(C1794="Skim milk",'Catalogo 2'!$I$2,IF(C1794="Whole milk",'Catalogo 2'!$I$3,IF(C1794="Partially skim milk",'Catalogo 2'!$I$4," ")))</f>
        <v xml:space="preserve"> </v>
      </c>
      <c r="E1794" s="15"/>
      <c r="F1794" s="16" t="str">
        <f t="shared" si="55"/>
        <v xml:space="preserve"> </v>
      </c>
    </row>
    <row r="1795" spans="1:6" x14ac:dyDescent="0.25">
      <c r="A1795" s="14"/>
      <c r="B1795" s="10" t="str">
        <f t="shared" si="54"/>
        <v xml:space="preserve"> </v>
      </c>
      <c r="C1795" s="17"/>
      <c r="D1795" s="10" t="str">
        <f>+IF(C1795="Skim milk",'Catalogo 2'!$I$2,IF(C1795="Whole milk",'Catalogo 2'!$I$3,IF(C1795="Partially skim milk",'Catalogo 2'!$I$4," ")))</f>
        <v xml:space="preserve"> </v>
      </c>
      <c r="E1795" s="15"/>
      <c r="F1795" s="16" t="str">
        <f t="shared" si="55"/>
        <v xml:space="preserve"> </v>
      </c>
    </row>
    <row r="1796" spans="1:6" x14ac:dyDescent="0.25">
      <c r="A1796" s="14"/>
      <c r="B1796" s="10" t="str">
        <f t="shared" ref="B1796:B1859" si="56">IF(A1796=""," ","NOM-222-SCFI/SAGARPA-2018")</f>
        <v xml:space="preserve"> </v>
      </c>
      <c r="C1796" s="17"/>
      <c r="D1796" s="10" t="str">
        <f>+IF(C1796="Skim milk",'Catalogo 2'!$I$2,IF(C1796="Whole milk",'Catalogo 2'!$I$3,IF(C1796="Partially skim milk",'Catalogo 2'!$I$4," ")))</f>
        <v xml:space="preserve"> </v>
      </c>
      <c r="E1796" s="15"/>
      <c r="F1796" s="16" t="str">
        <f t="shared" ref="F1796:F1859" si="57">IF(A1796=""," ","Milk powder")</f>
        <v xml:space="preserve"> </v>
      </c>
    </row>
    <row r="1797" spans="1:6" x14ac:dyDescent="0.25">
      <c r="A1797" s="14"/>
      <c r="B1797" s="10" t="str">
        <f t="shared" si="56"/>
        <v xml:space="preserve"> </v>
      </c>
      <c r="C1797" s="17"/>
      <c r="D1797" s="10" t="str">
        <f>+IF(C1797="Skim milk",'Catalogo 2'!$I$2,IF(C1797="Whole milk",'Catalogo 2'!$I$3,IF(C1797="Partially skim milk",'Catalogo 2'!$I$4," ")))</f>
        <v xml:space="preserve"> </v>
      </c>
      <c r="E1797" s="15"/>
      <c r="F1797" s="16" t="str">
        <f t="shared" si="57"/>
        <v xml:space="preserve"> </v>
      </c>
    </row>
    <row r="1798" spans="1:6" x14ac:dyDescent="0.25">
      <c r="A1798" s="14"/>
      <c r="B1798" s="10" t="str">
        <f t="shared" si="56"/>
        <v xml:space="preserve"> </v>
      </c>
      <c r="C1798" s="17"/>
      <c r="D1798" s="10" t="str">
        <f>+IF(C1798="Skim milk",'Catalogo 2'!$I$2,IF(C1798="Whole milk",'Catalogo 2'!$I$3,IF(C1798="Partially skim milk",'Catalogo 2'!$I$4," ")))</f>
        <v xml:space="preserve"> </v>
      </c>
      <c r="E1798" s="15"/>
      <c r="F1798" s="16" t="str">
        <f t="shared" si="57"/>
        <v xml:space="preserve"> </v>
      </c>
    </row>
    <row r="1799" spans="1:6" x14ac:dyDescent="0.25">
      <c r="A1799" s="14"/>
      <c r="B1799" s="10" t="str">
        <f t="shared" si="56"/>
        <v xml:space="preserve"> </v>
      </c>
      <c r="C1799" s="17"/>
      <c r="D1799" s="10" t="str">
        <f>+IF(C1799="Skim milk",'Catalogo 2'!$I$2,IF(C1799="Whole milk",'Catalogo 2'!$I$3,IF(C1799="Partially skim milk",'Catalogo 2'!$I$4," ")))</f>
        <v xml:space="preserve"> </v>
      </c>
      <c r="E1799" s="15"/>
      <c r="F1799" s="16" t="str">
        <f t="shared" si="57"/>
        <v xml:space="preserve"> </v>
      </c>
    </row>
    <row r="1800" spans="1:6" x14ac:dyDescent="0.25">
      <c r="A1800" s="14"/>
      <c r="B1800" s="10" t="str">
        <f t="shared" si="56"/>
        <v xml:space="preserve"> </v>
      </c>
      <c r="C1800" s="17"/>
      <c r="D1800" s="10" t="str">
        <f>+IF(C1800="Skim milk",'Catalogo 2'!$I$2,IF(C1800="Whole milk",'Catalogo 2'!$I$3,IF(C1800="Partially skim milk",'Catalogo 2'!$I$4," ")))</f>
        <v xml:space="preserve"> </v>
      </c>
      <c r="E1800" s="15"/>
      <c r="F1800" s="16" t="str">
        <f t="shared" si="57"/>
        <v xml:space="preserve"> </v>
      </c>
    </row>
    <row r="1801" spans="1:6" x14ac:dyDescent="0.25">
      <c r="A1801" s="14"/>
      <c r="B1801" s="10" t="str">
        <f t="shared" si="56"/>
        <v xml:space="preserve"> </v>
      </c>
      <c r="C1801" s="17"/>
      <c r="D1801" s="10" t="str">
        <f>+IF(C1801="Skim milk",'Catalogo 2'!$I$2,IF(C1801="Whole milk",'Catalogo 2'!$I$3,IF(C1801="Partially skim milk",'Catalogo 2'!$I$4," ")))</f>
        <v xml:space="preserve"> </v>
      </c>
      <c r="E1801" s="15"/>
      <c r="F1801" s="16" t="str">
        <f t="shared" si="57"/>
        <v xml:space="preserve"> </v>
      </c>
    </row>
    <row r="1802" spans="1:6" x14ac:dyDescent="0.25">
      <c r="A1802" s="14"/>
      <c r="B1802" s="10" t="str">
        <f t="shared" si="56"/>
        <v xml:space="preserve"> </v>
      </c>
      <c r="C1802" s="17"/>
      <c r="D1802" s="10" t="str">
        <f>+IF(C1802="Skim milk",'Catalogo 2'!$I$2,IF(C1802="Whole milk",'Catalogo 2'!$I$3,IF(C1802="Partially skim milk",'Catalogo 2'!$I$4," ")))</f>
        <v xml:space="preserve"> </v>
      </c>
      <c r="E1802" s="15"/>
      <c r="F1802" s="16" t="str">
        <f t="shared" si="57"/>
        <v xml:space="preserve"> </v>
      </c>
    </row>
    <row r="1803" spans="1:6" x14ac:dyDescent="0.25">
      <c r="A1803" s="14"/>
      <c r="B1803" s="10" t="str">
        <f t="shared" si="56"/>
        <v xml:space="preserve"> </v>
      </c>
      <c r="C1803" s="17"/>
      <c r="D1803" s="10" t="str">
        <f>+IF(C1803="Skim milk",'Catalogo 2'!$I$2,IF(C1803="Whole milk",'Catalogo 2'!$I$3,IF(C1803="Partially skim milk",'Catalogo 2'!$I$4," ")))</f>
        <v xml:space="preserve"> </v>
      </c>
      <c r="E1803" s="15"/>
      <c r="F1803" s="16" t="str">
        <f t="shared" si="57"/>
        <v xml:space="preserve"> </v>
      </c>
    </row>
    <row r="1804" spans="1:6" x14ac:dyDescent="0.25">
      <c r="A1804" s="14"/>
      <c r="B1804" s="10" t="str">
        <f t="shared" si="56"/>
        <v xml:space="preserve"> </v>
      </c>
      <c r="C1804" s="17"/>
      <c r="D1804" s="10" t="str">
        <f>+IF(C1804="Skim milk",'Catalogo 2'!$I$2,IF(C1804="Whole milk",'Catalogo 2'!$I$3,IF(C1804="Partially skim milk",'Catalogo 2'!$I$4," ")))</f>
        <v xml:space="preserve"> </v>
      </c>
      <c r="E1804" s="15"/>
      <c r="F1804" s="16" t="str">
        <f t="shared" si="57"/>
        <v xml:space="preserve"> </v>
      </c>
    </row>
    <row r="1805" spans="1:6" x14ac:dyDescent="0.25">
      <c r="A1805" s="14"/>
      <c r="B1805" s="10" t="str">
        <f t="shared" si="56"/>
        <v xml:space="preserve"> </v>
      </c>
      <c r="C1805" s="17"/>
      <c r="D1805" s="10" t="str">
        <f>+IF(C1805="Skim milk",'Catalogo 2'!$I$2,IF(C1805="Whole milk",'Catalogo 2'!$I$3,IF(C1805="Partially skim milk",'Catalogo 2'!$I$4," ")))</f>
        <v xml:space="preserve"> </v>
      </c>
      <c r="E1805" s="15"/>
      <c r="F1805" s="16" t="str">
        <f t="shared" si="57"/>
        <v xml:space="preserve"> </v>
      </c>
    </row>
    <row r="1806" spans="1:6" x14ac:dyDescent="0.25">
      <c r="A1806" s="14"/>
      <c r="B1806" s="10" t="str">
        <f t="shared" si="56"/>
        <v xml:space="preserve"> </v>
      </c>
      <c r="C1806" s="17"/>
      <c r="D1806" s="10" t="str">
        <f>+IF(C1806="Skim milk",'Catalogo 2'!$I$2,IF(C1806="Whole milk",'Catalogo 2'!$I$3,IF(C1806="Partially skim milk",'Catalogo 2'!$I$4," ")))</f>
        <v xml:space="preserve"> </v>
      </c>
      <c r="E1806" s="15"/>
      <c r="F1806" s="16" t="str">
        <f t="shared" si="57"/>
        <v xml:space="preserve"> </v>
      </c>
    </row>
    <row r="1807" spans="1:6" x14ac:dyDescent="0.25">
      <c r="A1807" s="14"/>
      <c r="B1807" s="10" t="str">
        <f t="shared" si="56"/>
        <v xml:space="preserve"> </v>
      </c>
      <c r="C1807" s="17"/>
      <c r="D1807" s="10" t="str">
        <f>+IF(C1807="Skim milk",'Catalogo 2'!$I$2,IF(C1807="Whole milk",'Catalogo 2'!$I$3,IF(C1807="Partially skim milk",'Catalogo 2'!$I$4," ")))</f>
        <v xml:space="preserve"> </v>
      </c>
      <c r="E1807" s="15"/>
      <c r="F1807" s="16" t="str">
        <f t="shared" si="57"/>
        <v xml:space="preserve"> </v>
      </c>
    </row>
    <row r="1808" spans="1:6" x14ac:dyDescent="0.25">
      <c r="A1808" s="14"/>
      <c r="B1808" s="10" t="str">
        <f t="shared" si="56"/>
        <v xml:space="preserve"> </v>
      </c>
      <c r="C1808" s="17"/>
      <c r="D1808" s="10" t="str">
        <f>+IF(C1808="Skim milk",'Catalogo 2'!$I$2,IF(C1808="Whole milk",'Catalogo 2'!$I$3,IF(C1808="Partially skim milk",'Catalogo 2'!$I$4," ")))</f>
        <v xml:space="preserve"> </v>
      </c>
      <c r="E1808" s="15"/>
      <c r="F1808" s="16" t="str">
        <f t="shared" si="57"/>
        <v xml:space="preserve"> </v>
      </c>
    </row>
    <row r="1809" spans="1:6" x14ac:dyDescent="0.25">
      <c r="A1809" s="14"/>
      <c r="B1809" s="10" t="str">
        <f t="shared" si="56"/>
        <v xml:space="preserve"> </v>
      </c>
      <c r="C1809" s="17"/>
      <c r="D1809" s="10" t="str">
        <f>+IF(C1809="Skim milk",'Catalogo 2'!$I$2,IF(C1809="Whole milk",'Catalogo 2'!$I$3,IF(C1809="Partially skim milk",'Catalogo 2'!$I$4," ")))</f>
        <v xml:space="preserve"> </v>
      </c>
      <c r="E1809" s="15"/>
      <c r="F1809" s="16" t="str">
        <f t="shared" si="57"/>
        <v xml:space="preserve"> </v>
      </c>
    </row>
    <row r="1810" spans="1:6" x14ac:dyDescent="0.25">
      <c r="A1810" s="14"/>
      <c r="B1810" s="10" t="str">
        <f t="shared" si="56"/>
        <v xml:space="preserve"> </v>
      </c>
      <c r="C1810" s="17"/>
      <c r="D1810" s="10" t="str">
        <f>+IF(C1810="Skim milk",'Catalogo 2'!$I$2,IF(C1810="Whole milk",'Catalogo 2'!$I$3,IF(C1810="Partially skim milk",'Catalogo 2'!$I$4," ")))</f>
        <v xml:space="preserve"> </v>
      </c>
      <c r="E1810" s="15"/>
      <c r="F1810" s="16" t="str">
        <f t="shared" si="57"/>
        <v xml:space="preserve"> </v>
      </c>
    </row>
    <row r="1811" spans="1:6" x14ac:dyDescent="0.25">
      <c r="A1811" s="14"/>
      <c r="B1811" s="10" t="str">
        <f t="shared" si="56"/>
        <v xml:space="preserve"> </v>
      </c>
      <c r="C1811" s="17"/>
      <c r="D1811" s="10" t="str">
        <f>+IF(C1811="Skim milk",'Catalogo 2'!$I$2,IF(C1811="Whole milk",'Catalogo 2'!$I$3,IF(C1811="Partially skim milk",'Catalogo 2'!$I$4," ")))</f>
        <v xml:space="preserve"> </v>
      </c>
      <c r="E1811" s="15"/>
      <c r="F1811" s="16" t="str">
        <f t="shared" si="57"/>
        <v xml:space="preserve"> </v>
      </c>
    </row>
    <row r="1812" spans="1:6" x14ac:dyDescent="0.25">
      <c r="A1812" s="14"/>
      <c r="B1812" s="10" t="str">
        <f t="shared" si="56"/>
        <v xml:space="preserve"> </v>
      </c>
      <c r="C1812" s="17"/>
      <c r="D1812" s="10" t="str">
        <f>+IF(C1812="Skim milk",'Catalogo 2'!$I$2,IF(C1812="Whole milk",'Catalogo 2'!$I$3,IF(C1812="Partially skim milk",'Catalogo 2'!$I$4," ")))</f>
        <v xml:space="preserve"> </v>
      </c>
      <c r="E1812" s="15"/>
      <c r="F1812" s="16" t="str">
        <f t="shared" si="57"/>
        <v xml:space="preserve"> </v>
      </c>
    </row>
    <row r="1813" spans="1:6" x14ac:dyDescent="0.25">
      <c r="A1813" s="14"/>
      <c r="B1813" s="10" t="str">
        <f t="shared" si="56"/>
        <v xml:space="preserve"> </v>
      </c>
      <c r="C1813" s="17"/>
      <c r="D1813" s="10" t="str">
        <f>+IF(C1813="Skim milk",'Catalogo 2'!$I$2,IF(C1813="Whole milk",'Catalogo 2'!$I$3,IF(C1813="Partially skim milk",'Catalogo 2'!$I$4," ")))</f>
        <v xml:space="preserve"> </v>
      </c>
      <c r="E1813" s="15"/>
      <c r="F1813" s="16" t="str">
        <f t="shared" si="57"/>
        <v xml:space="preserve"> </v>
      </c>
    </row>
    <row r="1814" spans="1:6" x14ac:dyDescent="0.25">
      <c r="A1814" s="14"/>
      <c r="B1814" s="10" t="str">
        <f t="shared" si="56"/>
        <v xml:space="preserve"> </v>
      </c>
      <c r="C1814" s="17"/>
      <c r="D1814" s="10" t="str">
        <f>+IF(C1814="Skim milk",'Catalogo 2'!$I$2,IF(C1814="Whole milk",'Catalogo 2'!$I$3,IF(C1814="Partially skim milk",'Catalogo 2'!$I$4," ")))</f>
        <v xml:space="preserve"> </v>
      </c>
      <c r="E1814" s="15"/>
      <c r="F1814" s="16" t="str">
        <f t="shared" si="57"/>
        <v xml:space="preserve"> </v>
      </c>
    </row>
    <row r="1815" spans="1:6" x14ac:dyDescent="0.25">
      <c r="A1815" s="14"/>
      <c r="B1815" s="10" t="str">
        <f t="shared" si="56"/>
        <v xml:space="preserve"> </v>
      </c>
      <c r="C1815" s="17"/>
      <c r="D1815" s="10" t="str">
        <f>+IF(C1815="Skim milk",'Catalogo 2'!$I$2,IF(C1815="Whole milk",'Catalogo 2'!$I$3,IF(C1815="Partially skim milk",'Catalogo 2'!$I$4," ")))</f>
        <v xml:space="preserve"> </v>
      </c>
      <c r="E1815" s="15"/>
      <c r="F1815" s="16" t="str">
        <f t="shared" si="57"/>
        <v xml:space="preserve"> </v>
      </c>
    </row>
    <row r="1816" spans="1:6" x14ac:dyDescent="0.25">
      <c r="A1816" s="14"/>
      <c r="B1816" s="10" t="str">
        <f t="shared" si="56"/>
        <v xml:space="preserve"> </v>
      </c>
      <c r="C1816" s="17"/>
      <c r="D1816" s="10" t="str">
        <f>+IF(C1816="Skim milk",'Catalogo 2'!$I$2,IF(C1816="Whole milk",'Catalogo 2'!$I$3,IF(C1816="Partially skim milk",'Catalogo 2'!$I$4," ")))</f>
        <v xml:space="preserve"> </v>
      </c>
      <c r="E1816" s="15"/>
      <c r="F1816" s="16" t="str">
        <f t="shared" si="57"/>
        <v xml:space="preserve"> </v>
      </c>
    </row>
    <row r="1817" spans="1:6" x14ac:dyDescent="0.25">
      <c r="A1817" s="14"/>
      <c r="B1817" s="10" t="str">
        <f t="shared" si="56"/>
        <v xml:space="preserve"> </v>
      </c>
      <c r="C1817" s="17"/>
      <c r="D1817" s="10" t="str">
        <f>+IF(C1817="Skim milk",'Catalogo 2'!$I$2,IF(C1817="Whole milk",'Catalogo 2'!$I$3,IF(C1817="Partially skim milk",'Catalogo 2'!$I$4," ")))</f>
        <v xml:space="preserve"> </v>
      </c>
      <c r="E1817" s="15"/>
      <c r="F1817" s="16" t="str">
        <f t="shared" si="57"/>
        <v xml:space="preserve"> </v>
      </c>
    </row>
    <row r="1818" spans="1:6" x14ac:dyDescent="0.25">
      <c r="A1818" s="14"/>
      <c r="B1818" s="10" t="str">
        <f t="shared" si="56"/>
        <v xml:space="preserve"> </v>
      </c>
      <c r="C1818" s="17"/>
      <c r="D1818" s="10" t="str">
        <f>+IF(C1818="Skim milk",'Catalogo 2'!$I$2,IF(C1818="Whole milk",'Catalogo 2'!$I$3,IF(C1818="Partially skim milk",'Catalogo 2'!$I$4," ")))</f>
        <v xml:space="preserve"> </v>
      </c>
      <c r="E1818" s="15"/>
      <c r="F1818" s="16" t="str">
        <f t="shared" si="57"/>
        <v xml:space="preserve"> </v>
      </c>
    </row>
    <row r="1819" spans="1:6" x14ac:dyDescent="0.25">
      <c r="A1819" s="14"/>
      <c r="B1819" s="10" t="str">
        <f t="shared" si="56"/>
        <v xml:space="preserve"> </v>
      </c>
      <c r="C1819" s="17"/>
      <c r="D1819" s="10" t="str">
        <f>+IF(C1819="Skim milk",'Catalogo 2'!$I$2,IF(C1819="Whole milk",'Catalogo 2'!$I$3,IF(C1819="Partially skim milk",'Catalogo 2'!$I$4," ")))</f>
        <v xml:space="preserve"> </v>
      </c>
      <c r="E1819" s="15"/>
      <c r="F1819" s="16" t="str">
        <f t="shared" si="57"/>
        <v xml:space="preserve"> </v>
      </c>
    </row>
    <row r="1820" spans="1:6" x14ac:dyDescent="0.25">
      <c r="A1820" s="14"/>
      <c r="B1820" s="10" t="str">
        <f t="shared" si="56"/>
        <v xml:space="preserve"> </v>
      </c>
      <c r="C1820" s="17"/>
      <c r="D1820" s="10" t="str">
        <f>+IF(C1820="Skim milk",'Catalogo 2'!$I$2,IF(C1820="Whole milk",'Catalogo 2'!$I$3,IF(C1820="Partially skim milk",'Catalogo 2'!$I$4," ")))</f>
        <v xml:space="preserve"> </v>
      </c>
      <c r="E1820" s="15"/>
      <c r="F1820" s="16" t="str">
        <f t="shared" si="57"/>
        <v xml:space="preserve"> </v>
      </c>
    </row>
    <row r="1821" spans="1:6" x14ac:dyDescent="0.25">
      <c r="A1821" s="14"/>
      <c r="B1821" s="10" t="str">
        <f t="shared" si="56"/>
        <v xml:space="preserve"> </v>
      </c>
      <c r="C1821" s="17"/>
      <c r="D1821" s="10" t="str">
        <f>+IF(C1821="Skim milk",'Catalogo 2'!$I$2,IF(C1821="Whole milk",'Catalogo 2'!$I$3,IF(C1821="Partially skim milk",'Catalogo 2'!$I$4," ")))</f>
        <v xml:space="preserve"> </v>
      </c>
      <c r="E1821" s="15"/>
      <c r="F1821" s="16" t="str">
        <f t="shared" si="57"/>
        <v xml:space="preserve"> </v>
      </c>
    </row>
    <row r="1822" spans="1:6" x14ac:dyDescent="0.25">
      <c r="A1822" s="14"/>
      <c r="B1822" s="10" t="str">
        <f t="shared" si="56"/>
        <v xml:space="preserve"> </v>
      </c>
      <c r="C1822" s="17"/>
      <c r="D1822" s="10" t="str">
        <f>+IF(C1822="Skim milk",'Catalogo 2'!$I$2,IF(C1822="Whole milk",'Catalogo 2'!$I$3,IF(C1822="Partially skim milk",'Catalogo 2'!$I$4," ")))</f>
        <v xml:space="preserve"> </v>
      </c>
      <c r="E1822" s="15"/>
      <c r="F1822" s="16" t="str">
        <f t="shared" si="57"/>
        <v xml:space="preserve"> </v>
      </c>
    </row>
    <row r="1823" spans="1:6" x14ac:dyDescent="0.25">
      <c r="A1823" s="14"/>
      <c r="B1823" s="10" t="str">
        <f t="shared" si="56"/>
        <v xml:space="preserve"> </v>
      </c>
      <c r="C1823" s="17"/>
      <c r="D1823" s="10" t="str">
        <f>+IF(C1823="Skim milk",'Catalogo 2'!$I$2,IF(C1823="Whole milk",'Catalogo 2'!$I$3,IF(C1823="Partially skim milk",'Catalogo 2'!$I$4," ")))</f>
        <v xml:space="preserve"> </v>
      </c>
      <c r="E1823" s="15"/>
      <c r="F1823" s="16" t="str">
        <f t="shared" si="57"/>
        <v xml:space="preserve"> </v>
      </c>
    </row>
    <row r="1824" spans="1:6" x14ac:dyDescent="0.25">
      <c r="A1824" s="14"/>
      <c r="B1824" s="10" t="str">
        <f t="shared" si="56"/>
        <v xml:space="preserve"> </v>
      </c>
      <c r="C1824" s="17"/>
      <c r="D1824" s="10" t="str">
        <f>+IF(C1824="Skim milk",'Catalogo 2'!$I$2,IF(C1824="Whole milk",'Catalogo 2'!$I$3,IF(C1824="Partially skim milk",'Catalogo 2'!$I$4," ")))</f>
        <v xml:space="preserve"> </v>
      </c>
      <c r="E1824" s="15"/>
      <c r="F1824" s="16" t="str">
        <f t="shared" si="57"/>
        <v xml:space="preserve"> </v>
      </c>
    </row>
    <row r="1825" spans="1:6" x14ac:dyDescent="0.25">
      <c r="A1825" s="14"/>
      <c r="B1825" s="10" t="str">
        <f t="shared" si="56"/>
        <v xml:space="preserve"> </v>
      </c>
      <c r="C1825" s="17"/>
      <c r="D1825" s="10" t="str">
        <f>+IF(C1825="Skim milk",'Catalogo 2'!$I$2,IF(C1825="Whole milk",'Catalogo 2'!$I$3,IF(C1825="Partially skim milk",'Catalogo 2'!$I$4," ")))</f>
        <v xml:space="preserve"> </v>
      </c>
      <c r="E1825" s="15"/>
      <c r="F1825" s="16" t="str">
        <f t="shared" si="57"/>
        <v xml:space="preserve"> </v>
      </c>
    </row>
    <row r="1826" spans="1:6" x14ac:dyDescent="0.25">
      <c r="A1826" s="14"/>
      <c r="B1826" s="10" t="str">
        <f t="shared" si="56"/>
        <v xml:space="preserve"> </v>
      </c>
      <c r="C1826" s="17"/>
      <c r="D1826" s="10" t="str">
        <f>+IF(C1826="Skim milk",'Catalogo 2'!$I$2,IF(C1826="Whole milk",'Catalogo 2'!$I$3,IF(C1826="Partially skim milk",'Catalogo 2'!$I$4," ")))</f>
        <v xml:space="preserve"> </v>
      </c>
      <c r="E1826" s="15"/>
      <c r="F1826" s="16" t="str">
        <f t="shared" si="57"/>
        <v xml:space="preserve"> </v>
      </c>
    </row>
    <row r="1827" spans="1:6" x14ac:dyDescent="0.25">
      <c r="A1827" s="14"/>
      <c r="B1827" s="10" t="str">
        <f t="shared" si="56"/>
        <v xml:space="preserve"> </v>
      </c>
      <c r="C1827" s="17"/>
      <c r="D1827" s="10" t="str">
        <f>+IF(C1827="Skim milk",'Catalogo 2'!$I$2,IF(C1827="Whole milk",'Catalogo 2'!$I$3,IF(C1827="Partially skim milk",'Catalogo 2'!$I$4," ")))</f>
        <v xml:space="preserve"> </v>
      </c>
      <c r="E1827" s="15"/>
      <c r="F1827" s="16" t="str">
        <f t="shared" si="57"/>
        <v xml:space="preserve"> </v>
      </c>
    </row>
    <row r="1828" spans="1:6" x14ac:dyDescent="0.25">
      <c r="A1828" s="14"/>
      <c r="B1828" s="10" t="str">
        <f t="shared" si="56"/>
        <v xml:space="preserve"> </v>
      </c>
      <c r="C1828" s="17"/>
      <c r="D1828" s="10" t="str">
        <f>+IF(C1828="Skim milk",'Catalogo 2'!$I$2,IF(C1828="Whole milk",'Catalogo 2'!$I$3,IF(C1828="Partially skim milk",'Catalogo 2'!$I$4," ")))</f>
        <v xml:space="preserve"> </v>
      </c>
      <c r="E1828" s="15"/>
      <c r="F1828" s="16" t="str">
        <f t="shared" si="57"/>
        <v xml:space="preserve"> </v>
      </c>
    </row>
    <row r="1829" spans="1:6" x14ac:dyDescent="0.25">
      <c r="A1829" s="14"/>
      <c r="B1829" s="10" t="str">
        <f t="shared" si="56"/>
        <v xml:space="preserve"> </v>
      </c>
      <c r="C1829" s="17"/>
      <c r="D1829" s="10" t="str">
        <f>+IF(C1829="Skim milk",'Catalogo 2'!$I$2,IF(C1829="Whole milk",'Catalogo 2'!$I$3,IF(C1829="Partially skim milk",'Catalogo 2'!$I$4," ")))</f>
        <v xml:space="preserve"> </v>
      </c>
      <c r="E1829" s="15"/>
      <c r="F1829" s="16" t="str">
        <f t="shared" si="57"/>
        <v xml:space="preserve"> </v>
      </c>
    </row>
    <row r="1830" spans="1:6" x14ac:dyDescent="0.25">
      <c r="A1830" s="14"/>
      <c r="B1830" s="10" t="str">
        <f t="shared" si="56"/>
        <v xml:space="preserve"> </v>
      </c>
      <c r="C1830" s="17"/>
      <c r="D1830" s="10" t="str">
        <f>+IF(C1830="Skim milk",'Catalogo 2'!$I$2,IF(C1830="Whole milk",'Catalogo 2'!$I$3,IF(C1830="Partially skim milk",'Catalogo 2'!$I$4," ")))</f>
        <v xml:space="preserve"> </v>
      </c>
      <c r="E1830" s="15"/>
      <c r="F1830" s="16" t="str">
        <f t="shared" si="57"/>
        <v xml:space="preserve"> </v>
      </c>
    </row>
    <row r="1831" spans="1:6" x14ac:dyDescent="0.25">
      <c r="A1831" s="14"/>
      <c r="B1831" s="10" t="str">
        <f t="shared" si="56"/>
        <v xml:space="preserve"> </v>
      </c>
      <c r="C1831" s="17"/>
      <c r="D1831" s="10" t="str">
        <f>+IF(C1831="Skim milk",'Catalogo 2'!$I$2,IF(C1831="Whole milk",'Catalogo 2'!$I$3,IF(C1831="Partially skim milk",'Catalogo 2'!$I$4," ")))</f>
        <v xml:space="preserve"> </v>
      </c>
      <c r="E1831" s="15"/>
      <c r="F1831" s="16" t="str">
        <f t="shared" si="57"/>
        <v xml:space="preserve"> </v>
      </c>
    </row>
    <row r="1832" spans="1:6" x14ac:dyDescent="0.25">
      <c r="A1832" s="14"/>
      <c r="B1832" s="10" t="str">
        <f t="shared" si="56"/>
        <v xml:space="preserve"> </v>
      </c>
      <c r="C1832" s="17"/>
      <c r="D1832" s="10" t="str">
        <f>+IF(C1832="Skim milk",'Catalogo 2'!$I$2,IF(C1832="Whole milk",'Catalogo 2'!$I$3,IF(C1832="Partially skim milk",'Catalogo 2'!$I$4," ")))</f>
        <v xml:space="preserve"> </v>
      </c>
      <c r="E1832" s="15"/>
      <c r="F1832" s="16" t="str">
        <f t="shared" si="57"/>
        <v xml:space="preserve"> </v>
      </c>
    </row>
    <row r="1833" spans="1:6" x14ac:dyDescent="0.25">
      <c r="A1833" s="14"/>
      <c r="B1833" s="10" t="str">
        <f t="shared" si="56"/>
        <v xml:space="preserve"> </v>
      </c>
      <c r="C1833" s="17"/>
      <c r="D1833" s="10" t="str">
        <f>+IF(C1833="Skim milk",'Catalogo 2'!$I$2,IF(C1833="Whole milk",'Catalogo 2'!$I$3,IF(C1833="Partially skim milk",'Catalogo 2'!$I$4," ")))</f>
        <v xml:space="preserve"> </v>
      </c>
      <c r="E1833" s="15"/>
      <c r="F1833" s="16" t="str">
        <f t="shared" si="57"/>
        <v xml:space="preserve"> </v>
      </c>
    </row>
    <row r="1834" spans="1:6" x14ac:dyDescent="0.25">
      <c r="A1834" s="14"/>
      <c r="B1834" s="10" t="str">
        <f t="shared" si="56"/>
        <v xml:space="preserve"> </v>
      </c>
      <c r="C1834" s="17"/>
      <c r="D1834" s="10" t="str">
        <f>+IF(C1834="Skim milk",'Catalogo 2'!$I$2,IF(C1834="Whole milk",'Catalogo 2'!$I$3,IF(C1834="Partially skim milk",'Catalogo 2'!$I$4," ")))</f>
        <v xml:space="preserve"> </v>
      </c>
      <c r="E1834" s="15"/>
      <c r="F1834" s="16" t="str">
        <f t="shared" si="57"/>
        <v xml:space="preserve"> </v>
      </c>
    </row>
    <row r="1835" spans="1:6" x14ac:dyDescent="0.25">
      <c r="A1835" s="14"/>
      <c r="B1835" s="10" t="str">
        <f t="shared" si="56"/>
        <v xml:space="preserve"> </v>
      </c>
      <c r="C1835" s="17"/>
      <c r="D1835" s="10" t="str">
        <f>+IF(C1835="Skim milk",'Catalogo 2'!$I$2,IF(C1835="Whole milk",'Catalogo 2'!$I$3,IF(C1835="Partially skim milk",'Catalogo 2'!$I$4," ")))</f>
        <v xml:space="preserve"> </v>
      </c>
      <c r="E1835" s="15"/>
      <c r="F1835" s="16" t="str">
        <f t="shared" si="57"/>
        <v xml:space="preserve"> </v>
      </c>
    </row>
    <row r="1836" spans="1:6" x14ac:dyDescent="0.25">
      <c r="A1836" s="14"/>
      <c r="B1836" s="10" t="str">
        <f t="shared" si="56"/>
        <v xml:space="preserve"> </v>
      </c>
      <c r="C1836" s="17"/>
      <c r="D1836" s="10" t="str">
        <f>+IF(C1836="Skim milk",'Catalogo 2'!$I$2,IF(C1836="Whole milk",'Catalogo 2'!$I$3,IF(C1836="Partially skim milk",'Catalogo 2'!$I$4," ")))</f>
        <v xml:space="preserve"> </v>
      </c>
      <c r="E1836" s="15"/>
      <c r="F1836" s="16" t="str">
        <f t="shared" si="57"/>
        <v xml:space="preserve"> </v>
      </c>
    </row>
    <row r="1837" spans="1:6" x14ac:dyDescent="0.25">
      <c r="A1837" s="14"/>
      <c r="B1837" s="10" t="str">
        <f t="shared" si="56"/>
        <v xml:space="preserve"> </v>
      </c>
      <c r="C1837" s="17"/>
      <c r="D1837" s="10" t="str">
        <f>+IF(C1837="Skim milk",'Catalogo 2'!$I$2,IF(C1837="Whole milk",'Catalogo 2'!$I$3,IF(C1837="Partially skim milk",'Catalogo 2'!$I$4," ")))</f>
        <v xml:space="preserve"> </v>
      </c>
      <c r="E1837" s="15"/>
      <c r="F1837" s="16" t="str">
        <f t="shared" si="57"/>
        <v xml:space="preserve"> </v>
      </c>
    </row>
    <row r="1838" spans="1:6" x14ac:dyDescent="0.25">
      <c r="A1838" s="14"/>
      <c r="B1838" s="10" t="str">
        <f t="shared" si="56"/>
        <v xml:space="preserve"> </v>
      </c>
      <c r="C1838" s="17"/>
      <c r="D1838" s="10" t="str">
        <f>+IF(C1838="Skim milk",'Catalogo 2'!$I$2,IF(C1838="Whole milk",'Catalogo 2'!$I$3,IF(C1838="Partially skim milk",'Catalogo 2'!$I$4," ")))</f>
        <v xml:space="preserve"> </v>
      </c>
      <c r="E1838" s="15"/>
      <c r="F1838" s="16" t="str">
        <f t="shared" si="57"/>
        <v xml:space="preserve"> </v>
      </c>
    </row>
    <row r="1839" spans="1:6" x14ac:dyDescent="0.25">
      <c r="A1839" s="14"/>
      <c r="B1839" s="10" t="str">
        <f t="shared" si="56"/>
        <v xml:space="preserve"> </v>
      </c>
      <c r="C1839" s="17"/>
      <c r="D1839" s="10" t="str">
        <f>+IF(C1839="Skim milk",'Catalogo 2'!$I$2,IF(C1839="Whole milk",'Catalogo 2'!$I$3,IF(C1839="Partially skim milk",'Catalogo 2'!$I$4," ")))</f>
        <v xml:space="preserve"> </v>
      </c>
      <c r="E1839" s="15"/>
      <c r="F1839" s="16" t="str">
        <f t="shared" si="57"/>
        <v xml:space="preserve"> </v>
      </c>
    </row>
    <row r="1840" spans="1:6" x14ac:dyDescent="0.25">
      <c r="A1840" s="14"/>
      <c r="B1840" s="10" t="str">
        <f t="shared" si="56"/>
        <v xml:space="preserve"> </v>
      </c>
      <c r="C1840" s="17"/>
      <c r="D1840" s="10" t="str">
        <f>+IF(C1840="Skim milk",'Catalogo 2'!$I$2,IF(C1840="Whole milk",'Catalogo 2'!$I$3,IF(C1840="Partially skim milk",'Catalogo 2'!$I$4," ")))</f>
        <v xml:space="preserve"> </v>
      </c>
      <c r="E1840" s="15"/>
      <c r="F1840" s="16" t="str">
        <f t="shared" si="57"/>
        <v xml:space="preserve"> </v>
      </c>
    </row>
    <row r="1841" spans="1:6" x14ac:dyDescent="0.25">
      <c r="A1841" s="14"/>
      <c r="B1841" s="10" t="str">
        <f t="shared" si="56"/>
        <v xml:space="preserve"> </v>
      </c>
      <c r="C1841" s="17"/>
      <c r="D1841" s="10" t="str">
        <f>+IF(C1841="Skim milk",'Catalogo 2'!$I$2,IF(C1841="Whole milk",'Catalogo 2'!$I$3,IF(C1841="Partially skim milk",'Catalogo 2'!$I$4," ")))</f>
        <v xml:space="preserve"> </v>
      </c>
      <c r="E1841" s="15"/>
      <c r="F1841" s="16" t="str">
        <f t="shared" si="57"/>
        <v xml:space="preserve"> </v>
      </c>
    </row>
    <row r="1842" spans="1:6" x14ac:dyDescent="0.25">
      <c r="A1842" s="14"/>
      <c r="B1842" s="10" t="str">
        <f t="shared" si="56"/>
        <v xml:space="preserve"> </v>
      </c>
      <c r="C1842" s="17"/>
      <c r="D1842" s="10" t="str">
        <f>+IF(C1842="Skim milk",'Catalogo 2'!$I$2,IF(C1842="Whole milk",'Catalogo 2'!$I$3,IF(C1842="Partially skim milk",'Catalogo 2'!$I$4," ")))</f>
        <v xml:space="preserve"> </v>
      </c>
      <c r="E1842" s="15"/>
      <c r="F1842" s="16" t="str">
        <f t="shared" si="57"/>
        <v xml:space="preserve"> </v>
      </c>
    </row>
    <row r="1843" spans="1:6" x14ac:dyDescent="0.25">
      <c r="A1843" s="14"/>
      <c r="B1843" s="10" t="str">
        <f t="shared" si="56"/>
        <v xml:space="preserve"> </v>
      </c>
      <c r="C1843" s="17"/>
      <c r="D1843" s="10" t="str">
        <f>+IF(C1843="Skim milk",'Catalogo 2'!$I$2,IF(C1843="Whole milk",'Catalogo 2'!$I$3,IF(C1843="Partially skim milk",'Catalogo 2'!$I$4," ")))</f>
        <v xml:space="preserve"> </v>
      </c>
      <c r="E1843" s="15"/>
      <c r="F1843" s="16" t="str">
        <f t="shared" si="57"/>
        <v xml:space="preserve"> </v>
      </c>
    </row>
    <row r="1844" spans="1:6" x14ac:dyDescent="0.25">
      <c r="A1844" s="14"/>
      <c r="B1844" s="10" t="str">
        <f t="shared" si="56"/>
        <v xml:space="preserve"> </v>
      </c>
      <c r="C1844" s="17"/>
      <c r="D1844" s="10" t="str">
        <f>+IF(C1844="Skim milk",'Catalogo 2'!$I$2,IF(C1844="Whole milk",'Catalogo 2'!$I$3,IF(C1844="Partially skim milk",'Catalogo 2'!$I$4," ")))</f>
        <v xml:space="preserve"> </v>
      </c>
      <c r="E1844" s="15"/>
      <c r="F1844" s="16" t="str">
        <f t="shared" si="57"/>
        <v xml:space="preserve"> </v>
      </c>
    </row>
    <row r="1845" spans="1:6" x14ac:dyDescent="0.25">
      <c r="A1845" s="14"/>
      <c r="B1845" s="10" t="str">
        <f t="shared" si="56"/>
        <v xml:space="preserve"> </v>
      </c>
      <c r="C1845" s="17"/>
      <c r="D1845" s="10" t="str">
        <f>+IF(C1845="Skim milk",'Catalogo 2'!$I$2,IF(C1845="Whole milk",'Catalogo 2'!$I$3,IF(C1845="Partially skim milk",'Catalogo 2'!$I$4," ")))</f>
        <v xml:space="preserve"> </v>
      </c>
      <c r="E1845" s="15"/>
      <c r="F1845" s="16" t="str">
        <f t="shared" si="57"/>
        <v xml:space="preserve"> </v>
      </c>
    </row>
    <row r="1846" spans="1:6" x14ac:dyDescent="0.25">
      <c r="A1846" s="14"/>
      <c r="B1846" s="10" t="str">
        <f t="shared" si="56"/>
        <v xml:space="preserve"> </v>
      </c>
      <c r="C1846" s="17"/>
      <c r="D1846" s="10" t="str">
        <f>+IF(C1846="Skim milk",'Catalogo 2'!$I$2,IF(C1846="Whole milk",'Catalogo 2'!$I$3,IF(C1846="Partially skim milk",'Catalogo 2'!$I$4," ")))</f>
        <v xml:space="preserve"> </v>
      </c>
      <c r="E1846" s="15"/>
      <c r="F1846" s="16" t="str">
        <f t="shared" si="57"/>
        <v xml:space="preserve"> </v>
      </c>
    </row>
    <row r="1847" spans="1:6" x14ac:dyDescent="0.25">
      <c r="A1847" s="14"/>
      <c r="B1847" s="10" t="str">
        <f t="shared" si="56"/>
        <v xml:space="preserve"> </v>
      </c>
      <c r="C1847" s="17"/>
      <c r="D1847" s="10" t="str">
        <f>+IF(C1847="Skim milk",'Catalogo 2'!$I$2,IF(C1847="Whole milk",'Catalogo 2'!$I$3,IF(C1847="Partially skim milk",'Catalogo 2'!$I$4," ")))</f>
        <v xml:space="preserve"> </v>
      </c>
      <c r="E1847" s="15"/>
      <c r="F1847" s="16" t="str">
        <f t="shared" si="57"/>
        <v xml:space="preserve"> </v>
      </c>
    </row>
    <row r="1848" spans="1:6" x14ac:dyDescent="0.25">
      <c r="A1848" s="14"/>
      <c r="B1848" s="10" t="str">
        <f t="shared" si="56"/>
        <v xml:space="preserve"> </v>
      </c>
      <c r="C1848" s="17"/>
      <c r="D1848" s="10" t="str">
        <f>+IF(C1848="Skim milk",'Catalogo 2'!$I$2,IF(C1848="Whole milk",'Catalogo 2'!$I$3,IF(C1848="Partially skim milk",'Catalogo 2'!$I$4," ")))</f>
        <v xml:space="preserve"> </v>
      </c>
      <c r="E1848" s="15"/>
      <c r="F1848" s="16" t="str">
        <f t="shared" si="57"/>
        <v xml:space="preserve"> </v>
      </c>
    </row>
    <row r="1849" spans="1:6" x14ac:dyDescent="0.25">
      <c r="A1849" s="14"/>
      <c r="B1849" s="10" t="str">
        <f t="shared" si="56"/>
        <v xml:space="preserve"> </v>
      </c>
      <c r="C1849" s="17"/>
      <c r="D1849" s="10" t="str">
        <f>+IF(C1849="Skim milk",'Catalogo 2'!$I$2,IF(C1849="Whole milk",'Catalogo 2'!$I$3,IF(C1849="Partially skim milk",'Catalogo 2'!$I$4," ")))</f>
        <v xml:space="preserve"> </v>
      </c>
      <c r="E1849" s="15"/>
      <c r="F1849" s="16" t="str">
        <f t="shared" si="57"/>
        <v xml:space="preserve"> </v>
      </c>
    </row>
    <row r="1850" spans="1:6" x14ac:dyDescent="0.25">
      <c r="A1850" s="14"/>
      <c r="B1850" s="10" t="str">
        <f t="shared" si="56"/>
        <v xml:space="preserve"> </v>
      </c>
      <c r="C1850" s="17"/>
      <c r="D1850" s="10" t="str">
        <f>+IF(C1850="Skim milk",'Catalogo 2'!$I$2,IF(C1850="Whole milk",'Catalogo 2'!$I$3,IF(C1850="Partially skim milk",'Catalogo 2'!$I$4," ")))</f>
        <v xml:space="preserve"> </v>
      </c>
      <c r="E1850" s="15"/>
      <c r="F1850" s="16" t="str">
        <f t="shared" si="57"/>
        <v xml:space="preserve"> </v>
      </c>
    </row>
    <row r="1851" spans="1:6" x14ac:dyDescent="0.25">
      <c r="A1851" s="14"/>
      <c r="B1851" s="10" t="str">
        <f t="shared" si="56"/>
        <v xml:space="preserve"> </v>
      </c>
      <c r="C1851" s="17"/>
      <c r="D1851" s="10" t="str">
        <f>+IF(C1851="Skim milk",'Catalogo 2'!$I$2,IF(C1851="Whole milk",'Catalogo 2'!$I$3,IF(C1851="Partially skim milk",'Catalogo 2'!$I$4," ")))</f>
        <v xml:space="preserve"> </v>
      </c>
      <c r="E1851" s="15"/>
      <c r="F1851" s="16" t="str">
        <f t="shared" si="57"/>
        <v xml:space="preserve"> </v>
      </c>
    </row>
    <row r="1852" spans="1:6" x14ac:dyDescent="0.25">
      <c r="A1852" s="14"/>
      <c r="B1852" s="10" t="str">
        <f t="shared" si="56"/>
        <v xml:space="preserve"> </v>
      </c>
      <c r="C1852" s="17"/>
      <c r="D1852" s="10" t="str">
        <f>+IF(C1852="Skim milk",'Catalogo 2'!$I$2,IF(C1852="Whole milk",'Catalogo 2'!$I$3,IF(C1852="Partially skim milk",'Catalogo 2'!$I$4," ")))</f>
        <v xml:space="preserve"> </v>
      </c>
      <c r="E1852" s="15"/>
      <c r="F1852" s="16" t="str">
        <f t="shared" si="57"/>
        <v xml:space="preserve"> </v>
      </c>
    </row>
    <row r="1853" spans="1:6" x14ac:dyDescent="0.25">
      <c r="A1853" s="14"/>
      <c r="B1853" s="10" t="str">
        <f t="shared" si="56"/>
        <v xml:space="preserve"> </v>
      </c>
      <c r="C1853" s="17"/>
      <c r="D1853" s="10" t="str">
        <f>+IF(C1853="Skim milk",'Catalogo 2'!$I$2,IF(C1853="Whole milk",'Catalogo 2'!$I$3,IF(C1853="Partially skim milk",'Catalogo 2'!$I$4," ")))</f>
        <v xml:space="preserve"> </v>
      </c>
      <c r="E1853" s="15"/>
      <c r="F1853" s="16" t="str">
        <f t="shared" si="57"/>
        <v xml:space="preserve"> </v>
      </c>
    </row>
    <row r="1854" spans="1:6" x14ac:dyDescent="0.25">
      <c r="A1854" s="14"/>
      <c r="B1854" s="10" t="str">
        <f t="shared" si="56"/>
        <v xml:space="preserve"> </v>
      </c>
      <c r="C1854" s="17"/>
      <c r="D1854" s="10" t="str">
        <f>+IF(C1854="Skim milk",'Catalogo 2'!$I$2,IF(C1854="Whole milk",'Catalogo 2'!$I$3,IF(C1854="Partially skim milk",'Catalogo 2'!$I$4," ")))</f>
        <v xml:space="preserve"> </v>
      </c>
      <c r="E1854" s="15"/>
      <c r="F1854" s="16" t="str">
        <f t="shared" si="57"/>
        <v xml:space="preserve"> </v>
      </c>
    </row>
    <row r="1855" spans="1:6" x14ac:dyDescent="0.25">
      <c r="A1855" s="14"/>
      <c r="B1855" s="10" t="str">
        <f t="shared" si="56"/>
        <v xml:space="preserve"> </v>
      </c>
      <c r="C1855" s="17"/>
      <c r="D1855" s="10" t="str">
        <f>+IF(C1855="Skim milk",'Catalogo 2'!$I$2,IF(C1855="Whole milk",'Catalogo 2'!$I$3,IF(C1855="Partially skim milk",'Catalogo 2'!$I$4," ")))</f>
        <v xml:space="preserve"> </v>
      </c>
      <c r="E1855" s="15"/>
      <c r="F1855" s="16" t="str">
        <f t="shared" si="57"/>
        <v xml:space="preserve"> </v>
      </c>
    </row>
    <row r="1856" spans="1:6" x14ac:dyDescent="0.25">
      <c r="A1856" s="14"/>
      <c r="B1856" s="10" t="str">
        <f t="shared" si="56"/>
        <v xml:space="preserve"> </v>
      </c>
      <c r="C1856" s="17"/>
      <c r="D1856" s="10" t="str">
        <f>+IF(C1856="Skim milk",'Catalogo 2'!$I$2,IF(C1856="Whole milk",'Catalogo 2'!$I$3,IF(C1856="Partially skim milk",'Catalogo 2'!$I$4," ")))</f>
        <v xml:space="preserve"> </v>
      </c>
      <c r="E1856" s="15"/>
      <c r="F1856" s="16" t="str">
        <f t="shared" si="57"/>
        <v xml:space="preserve"> </v>
      </c>
    </row>
    <row r="1857" spans="1:6" x14ac:dyDescent="0.25">
      <c r="A1857" s="14"/>
      <c r="B1857" s="10" t="str">
        <f t="shared" si="56"/>
        <v xml:space="preserve"> </v>
      </c>
      <c r="C1857" s="17"/>
      <c r="D1857" s="10" t="str">
        <f>+IF(C1857="Skim milk",'Catalogo 2'!$I$2,IF(C1857="Whole milk",'Catalogo 2'!$I$3,IF(C1857="Partially skim milk",'Catalogo 2'!$I$4," ")))</f>
        <v xml:space="preserve"> </v>
      </c>
      <c r="E1857" s="15"/>
      <c r="F1857" s="16" t="str">
        <f t="shared" si="57"/>
        <v xml:space="preserve"> </v>
      </c>
    </row>
    <row r="1858" spans="1:6" x14ac:dyDescent="0.25">
      <c r="A1858" s="14"/>
      <c r="B1858" s="10" t="str">
        <f t="shared" si="56"/>
        <v xml:space="preserve"> </v>
      </c>
      <c r="C1858" s="17"/>
      <c r="D1858" s="10" t="str">
        <f>+IF(C1858="Skim milk",'Catalogo 2'!$I$2,IF(C1858="Whole milk",'Catalogo 2'!$I$3,IF(C1858="Partially skim milk",'Catalogo 2'!$I$4," ")))</f>
        <v xml:space="preserve"> </v>
      </c>
      <c r="E1858" s="15"/>
      <c r="F1858" s="16" t="str">
        <f t="shared" si="57"/>
        <v xml:space="preserve"> </v>
      </c>
    </row>
    <row r="1859" spans="1:6" x14ac:dyDescent="0.25">
      <c r="A1859" s="14"/>
      <c r="B1859" s="10" t="str">
        <f t="shared" si="56"/>
        <v xml:space="preserve"> </v>
      </c>
      <c r="C1859" s="17"/>
      <c r="D1859" s="10" t="str">
        <f>+IF(C1859="Skim milk",'Catalogo 2'!$I$2,IF(C1859="Whole milk",'Catalogo 2'!$I$3,IF(C1859="Partially skim milk",'Catalogo 2'!$I$4," ")))</f>
        <v xml:space="preserve"> </v>
      </c>
      <c r="E1859" s="15"/>
      <c r="F1859" s="16" t="str">
        <f t="shared" si="57"/>
        <v xml:space="preserve"> </v>
      </c>
    </row>
    <row r="1860" spans="1:6" x14ac:dyDescent="0.25">
      <c r="A1860" s="14"/>
      <c r="B1860" s="10" t="str">
        <f t="shared" ref="B1860:B1923" si="58">IF(A1860=""," ","NOM-222-SCFI/SAGARPA-2018")</f>
        <v xml:space="preserve"> </v>
      </c>
      <c r="C1860" s="17"/>
      <c r="D1860" s="10" t="str">
        <f>+IF(C1860="Skim milk",'Catalogo 2'!$I$2,IF(C1860="Whole milk",'Catalogo 2'!$I$3,IF(C1860="Partially skim milk",'Catalogo 2'!$I$4," ")))</f>
        <v xml:space="preserve"> </v>
      </c>
      <c r="E1860" s="15"/>
      <c r="F1860" s="16" t="str">
        <f t="shared" ref="F1860:F1923" si="59">IF(A1860=""," ","Milk powder")</f>
        <v xml:space="preserve"> </v>
      </c>
    </row>
    <row r="1861" spans="1:6" x14ac:dyDescent="0.25">
      <c r="A1861" s="14"/>
      <c r="B1861" s="10" t="str">
        <f t="shared" si="58"/>
        <v xml:space="preserve"> </v>
      </c>
      <c r="C1861" s="17"/>
      <c r="D1861" s="10" t="str">
        <f>+IF(C1861="Skim milk",'Catalogo 2'!$I$2,IF(C1861="Whole milk",'Catalogo 2'!$I$3,IF(C1861="Partially skim milk",'Catalogo 2'!$I$4," ")))</f>
        <v xml:space="preserve"> </v>
      </c>
      <c r="E1861" s="15"/>
      <c r="F1861" s="16" t="str">
        <f t="shared" si="59"/>
        <v xml:space="preserve"> </v>
      </c>
    </row>
    <row r="1862" spans="1:6" x14ac:dyDescent="0.25">
      <c r="A1862" s="14"/>
      <c r="B1862" s="10" t="str">
        <f t="shared" si="58"/>
        <v xml:space="preserve"> </v>
      </c>
      <c r="C1862" s="17"/>
      <c r="D1862" s="10" t="str">
        <f>+IF(C1862="Skim milk",'Catalogo 2'!$I$2,IF(C1862="Whole milk",'Catalogo 2'!$I$3,IF(C1862="Partially skim milk",'Catalogo 2'!$I$4," ")))</f>
        <v xml:space="preserve"> </v>
      </c>
      <c r="E1862" s="15"/>
      <c r="F1862" s="16" t="str">
        <f t="shared" si="59"/>
        <v xml:space="preserve"> </v>
      </c>
    </row>
    <row r="1863" spans="1:6" x14ac:dyDescent="0.25">
      <c r="A1863" s="14"/>
      <c r="B1863" s="10" t="str">
        <f t="shared" si="58"/>
        <v xml:space="preserve"> </v>
      </c>
      <c r="C1863" s="17"/>
      <c r="D1863" s="10" t="str">
        <f>+IF(C1863="Skim milk",'Catalogo 2'!$I$2,IF(C1863="Whole milk",'Catalogo 2'!$I$3,IF(C1863="Partially skim milk",'Catalogo 2'!$I$4," ")))</f>
        <v xml:space="preserve"> </v>
      </c>
      <c r="E1863" s="15"/>
      <c r="F1863" s="16" t="str">
        <f t="shared" si="59"/>
        <v xml:space="preserve"> </v>
      </c>
    </row>
    <row r="1864" spans="1:6" x14ac:dyDescent="0.25">
      <c r="A1864" s="14"/>
      <c r="B1864" s="10" t="str">
        <f t="shared" si="58"/>
        <v xml:space="preserve"> </v>
      </c>
      <c r="C1864" s="17"/>
      <c r="D1864" s="10" t="str">
        <f>+IF(C1864="Skim milk",'Catalogo 2'!$I$2,IF(C1864="Whole milk",'Catalogo 2'!$I$3,IF(C1864="Partially skim milk",'Catalogo 2'!$I$4," ")))</f>
        <v xml:space="preserve"> </v>
      </c>
      <c r="E1864" s="15"/>
      <c r="F1864" s="16" t="str">
        <f t="shared" si="59"/>
        <v xml:space="preserve"> </v>
      </c>
    </row>
    <row r="1865" spans="1:6" x14ac:dyDescent="0.25">
      <c r="A1865" s="14"/>
      <c r="B1865" s="10" t="str">
        <f t="shared" si="58"/>
        <v xml:space="preserve"> </v>
      </c>
      <c r="C1865" s="17"/>
      <c r="D1865" s="10" t="str">
        <f>+IF(C1865="Skim milk",'Catalogo 2'!$I$2,IF(C1865="Whole milk",'Catalogo 2'!$I$3,IF(C1865="Partially skim milk",'Catalogo 2'!$I$4," ")))</f>
        <v xml:space="preserve"> </v>
      </c>
      <c r="E1865" s="15"/>
      <c r="F1865" s="16" t="str">
        <f t="shared" si="59"/>
        <v xml:space="preserve"> </v>
      </c>
    </row>
    <row r="1866" spans="1:6" x14ac:dyDescent="0.25">
      <c r="A1866" s="14"/>
      <c r="B1866" s="10" t="str">
        <f t="shared" si="58"/>
        <v xml:space="preserve"> </v>
      </c>
      <c r="C1866" s="17"/>
      <c r="D1866" s="10" t="str">
        <f>+IF(C1866="Skim milk",'Catalogo 2'!$I$2,IF(C1866="Whole milk",'Catalogo 2'!$I$3,IF(C1866="Partially skim milk",'Catalogo 2'!$I$4," ")))</f>
        <v xml:space="preserve"> </v>
      </c>
      <c r="E1866" s="15"/>
      <c r="F1866" s="16" t="str">
        <f t="shared" si="59"/>
        <v xml:space="preserve"> </v>
      </c>
    </row>
    <row r="1867" spans="1:6" x14ac:dyDescent="0.25">
      <c r="A1867" s="14"/>
      <c r="B1867" s="10" t="str">
        <f t="shared" si="58"/>
        <v xml:space="preserve"> </v>
      </c>
      <c r="C1867" s="17"/>
      <c r="D1867" s="10" t="str">
        <f>+IF(C1867="Skim milk",'Catalogo 2'!$I$2,IF(C1867="Whole milk",'Catalogo 2'!$I$3,IF(C1867="Partially skim milk",'Catalogo 2'!$I$4," ")))</f>
        <v xml:space="preserve"> </v>
      </c>
      <c r="E1867" s="15"/>
      <c r="F1867" s="16" t="str">
        <f t="shared" si="59"/>
        <v xml:space="preserve"> </v>
      </c>
    </row>
    <row r="1868" spans="1:6" x14ac:dyDescent="0.25">
      <c r="A1868" s="14"/>
      <c r="B1868" s="10" t="str">
        <f t="shared" si="58"/>
        <v xml:space="preserve"> </v>
      </c>
      <c r="C1868" s="17"/>
      <c r="D1868" s="10" t="str">
        <f>+IF(C1868="Skim milk",'Catalogo 2'!$I$2,IF(C1868="Whole milk",'Catalogo 2'!$I$3,IF(C1868="Partially skim milk",'Catalogo 2'!$I$4," ")))</f>
        <v xml:space="preserve"> </v>
      </c>
      <c r="E1868" s="15"/>
      <c r="F1868" s="16" t="str">
        <f t="shared" si="59"/>
        <v xml:space="preserve"> </v>
      </c>
    </row>
    <row r="1869" spans="1:6" x14ac:dyDescent="0.25">
      <c r="A1869" s="14"/>
      <c r="B1869" s="10" t="str">
        <f t="shared" si="58"/>
        <v xml:space="preserve"> </v>
      </c>
      <c r="C1869" s="17"/>
      <c r="D1869" s="10" t="str">
        <f>+IF(C1869="Skim milk",'Catalogo 2'!$I$2,IF(C1869="Whole milk",'Catalogo 2'!$I$3,IF(C1869="Partially skim milk",'Catalogo 2'!$I$4," ")))</f>
        <v xml:space="preserve"> </v>
      </c>
      <c r="E1869" s="15"/>
      <c r="F1869" s="16" t="str">
        <f t="shared" si="59"/>
        <v xml:space="preserve"> </v>
      </c>
    </row>
    <row r="1870" spans="1:6" x14ac:dyDescent="0.25">
      <c r="A1870" s="14"/>
      <c r="B1870" s="10" t="str">
        <f t="shared" si="58"/>
        <v xml:space="preserve"> </v>
      </c>
      <c r="C1870" s="17"/>
      <c r="D1870" s="10" t="str">
        <f>+IF(C1870="Skim milk",'Catalogo 2'!$I$2,IF(C1870="Whole milk",'Catalogo 2'!$I$3,IF(C1870="Partially skim milk",'Catalogo 2'!$I$4," ")))</f>
        <v xml:space="preserve"> </v>
      </c>
      <c r="E1870" s="15"/>
      <c r="F1870" s="16" t="str">
        <f t="shared" si="59"/>
        <v xml:space="preserve"> </v>
      </c>
    </row>
    <row r="1871" spans="1:6" x14ac:dyDescent="0.25">
      <c r="A1871" s="14"/>
      <c r="B1871" s="10" t="str">
        <f t="shared" si="58"/>
        <v xml:space="preserve"> </v>
      </c>
      <c r="C1871" s="17"/>
      <c r="D1871" s="10" t="str">
        <f>+IF(C1871="Skim milk",'Catalogo 2'!$I$2,IF(C1871="Whole milk",'Catalogo 2'!$I$3,IF(C1871="Partially skim milk",'Catalogo 2'!$I$4," ")))</f>
        <v xml:space="preserve"> </v>
      </c>
      <c r="E1871" s="15"/>
      <c r="F1871" s="16" t="str">
        <f t="shared" si="59"/>
        <v xml:space="preserve"> </v>
      </c>
    </row>
    <row r="1872" spans="1:6" x14ac:dyDescent="0.25">
      <c r="A1872" s="14"/>
      <c r="B1872" s="10" t="str">
        <f t="shared" si="58"/>
        <v xml:space="preserve"> </v>
      </c>
      <c r="C1872" s="17"/>
      <c r="D1872" s="10" t="str">
        <f>+IF(C1872="Skim milk",'Catalogo 2'!$I$2,IF(C1872="Whole milk",'Catalogo 2'!$I$3,IF(C1872="Partially skim milk",'Catalogo 2'!$I$4," ")))</f>
        <v xml:space="preserve"> </v>
      </c>
      <c r="E1872" s="15"/>
      <c r="F1872" s="16" t="str">
        <f t="shared" si="59"/>
        <v xml:space="preserve"> </v>
      </c>
    </row>
    <row r="1873" spans="1:6" x14ac:dyDescent="0.25">
      <c r="A1873" s="14"/>
      <c r="B1873" s="10" t="str">
        <f t="shared" si="58"/>
        <v xml:space="preserve"> </v>
      </c>
      <c r="C1873" s="17"/>
      <c r="D1873" s="10" t="str">
        <f>+IF(C1873="Skim milk",'Catalogo 2'!$I$2,IF(C1873="Whole milk",'Catalogo 2'!$I$3,IF(C1873="Partially skim milk",'Catalogo 2'!$I$4," ")))</f>
        <v xml:space="preserve"> </v>
      </c>
      <c r="E1873" s="15"/>
      <c r="F1873" s="16" t="str">
        <f t="shared" si="59"/>
        <v xml:space="preserve"> </v>
      </c>
    </row>
    <row r="1874" spans="1:6" x14ac:dyDescent="0.25">
      <c r="A1874" s="14"/>
      <c r="B1874" s="10" t="str">
        <f t="shared" si="58"/>
        <v xml:space="preserve"> </v>
      </c>
      <c r="C1874" s="17"/>
      <c r="D1874" s="10" t="str">
        <f>+IF(C1874="Skim milk",'Catalogo 2'!$I$2,IF(C1874="Whole milk",'Catalogo 2'!$I$3,IF(C1874="Partially skim milk",'Catalogo 2'!$I$4," ")))</f>
        <v xml:space="preserve"> </v>
      </c>
      <c r="E1874" s="15"/>
      <c r="F1874" s="16" t="str">
        <f t="shared" si="59"/>
        <v xml:space="preserve"> </v>
      </c>
    </row>
    <row r="1875" spans="1:6" x14ac:dyDescent="0.25">
      <c r="A1875" s="14"/>
      <c r="B1875" s="10" t="str">
        <f t="shared" si="58"/>
        <v xml:space="preserve"> </v>
      </c>
      <c r="C1875" s="17"/>
      <c r="D1875" s="10" t="str">
        <f>+IF(C1875="Skim milk",'Catalogo 2'!$I$2,IF(C1875="Whole milk",'Catalogo 2'!$I$3,IF(C1875="Partially skim milk",'Catalogo 2'!$I$4," ")))</f>
        <v xml:space="preserve"> </v>
      </c>
      <c r="E1875" s="15"/>
      <c r="F1875" s="16" t="str">
        <f t="shared" si="59"/>
        <v xml:space="preserve"> </v>
      </c>
    </row>
    <row r="1876" spans="1:6" x14ac:dyDescent="0.25">
      <c r="A1876" s="14"/>
      <c r="B1876" s="10" t="str">
        <f t="shared" si="58"/>
        <v xml:space="preserve"> </v>
      </c>
      <c r="C1876" s="17"/>
      <c r="D1876" s="10" t="str">
        <f>+IF(C1876="Skim milk",'Catalogo 2'!$I$2,IF(C1876="Whole milk",'Catalogo 2'!$I$3,IF(C1876="Partially skim milk",'Catalogo 2'!$I$4," ")))</f>
        <v xml:space="preserve"> </v>
      </c>
      <c r="E1876" s="15"/>
      <c r="F1876" s="16" t="str">
        <f t="shared" si="59"/>
        <v xml:space="preserve"> </v>
      </c>
    </row>
    <row r="1877" spans="1:6" x14ac:dyDescent="0.25">
      <c r="A1877" s="14"/>
      <c r="B1877" s="10" t="str">
        <f t="shared" si="58"/>
        <v xml:space="preserve"> </v>
      </c>
      <c r="C1877" s="17"/>
      <c r="D1877" s="10" t="str">
        <f>+IF(C1877="Skim milk",'Catalogo 2'!$I$2,IF(C1877="Whole milk",'Catalogo 2'!$I$3,IF(C1877="Partially skim milk",'Catalogo 2'!$I$4," ")))</f>
        <v xml:space="preserve"> </v>
      </c>
      <c r="E1877" s="15"/>
      <c r="F1877" s="16" t="str">
        <f t="shared" si="59"/>
        <v xml:space="preserve"> </v>
      </c>
    </row>
    <row r="1878" spans="1:6" x14ac:dyDescent="0.25">
      <c r="A1878" s="14"/>
      <c r="B1878" s="10" t="str">
        <f t="shared" si="58"/>
        <v xml:space="preserve"> </v>
      </c>
      <c r="C1878" s="17"/>
      <c r="D1878" s="10" t="str">
        <f>+IF(C1878="Skim milk",'Catalogo 2'!$I$2,IF(C1878="Whole milk",'Catalogo 2'!$I$3,IF(C1878="Partially skim milk",'Catalogo 2'!$I$4," ")))</f>
        <v xml:space="preserve"> </v>
      </c>
      <c r="E1878" s="15"/>
      <c r="F1878" s="16" t="str">
        <f t="shared" si="59"/>
        <v xml:space="preserve"> </v>
      </c>
    </row>
    <row r="1879" spans="1:6" x14ac:dyDescent="0.25">
      <c r="A1879" s="14"/>
      <c r="B1879" s="10" t="str">
        <f t="shared" si="58"/>
        <v xml:space="preserve"> </v>
      </c>
      <c r="C1879" s="17"/>
      <c r="D1879" s="10" t="str">
        <f>+IF(C1879="Skim milk",'Catalogo 2'!$I$2,IF(C1879="Whole milk",'Catalogo 2'!$I$3,IF(C1879="Partially skim milk",'Catalogo 2'!$I$4," ")))</f>
        <v xml:space="preserve"> </v>
      </c>
      <c r="E1879" s="15"/>
      <c r="F1879" s="16" t="str">
        <f t="shared" si="59"/>
        <v xml:space="preserve"> </v>
      </c>
    </row>
    <row r="1880" spans="1:6" x14ac:dyDescent="0.25">
      <c r="A1880" s="14"/>
      <c r="B1880" s="10" t="str">
        <f t="shared" si="58"/>
        <v xml:space="preserve"> </v>
      </c>
      <c r="C1880" s="17"/>
      <c r="D1880" s="10" t="str">
        <f>+IF(C1880="Skim milk",'Catalogo 2'!$I$2,IF(C1880="Whole milk",'Catalogo 2'!$I$3,IF(C1880="Partially skim milk",'Catalogo 2'!$I$4," ")))</f>
        <v xml:space="preserve"> </v>
      </c>
      <c r="E1880" s="15"/>
      <c r="F1880" s="16" t="str">
        <f t="shared" si="59"/>
        <v xml:space="preserve"> </v>
      </c>
    </row>
    <row r="1881" spans="1:6" x14ac:dyDescent="0.25">
      <c r="A1881" s="14"/>
      <c r="B1881" s="10" t="str">
        <f t="shared" si="58"/>
        <v xml:space="preserve"> </v>
      </c>
      <c r="C1881" s="17"/>
      <c r="D1881" s="10" t="str">
        <f>+IF(C1881="Skim milk",'Catalogo 2'!$I$2,IF(C1881="Whole milk",'Catalogo 2'!$I$3,IF(C1881="Partially skim milk",'Catalogo 2'!$I$4," ")))</f>
        <v xml:space="preserve"> </v>
      </c>
      <c r="E1881" s="15"/>
      <c r="F1881" s="16" t="str">
        <f t="shared" si="59"/>
        <v xml:space="preserve"> </v>
      </c>
    </row>
    <row r="1882" spans="1:6" x14ac:dyDescent="0.25">
      <c r="A1882" s="14"/>
      <c r="B1882" s="10" t="str">
        <f t="shared" si="58"/>
        <v xml:space="preserve"> </v>
      </c>
      <c r="C1882" s="17"/>
      <c r="D1882" s="10" t="str">
        <f>+IF(C1882="Skim milk",'Catalogo 2'!$I$2,IF(C1882="Whole milk",'Catalogo 2'!$I$3,IF(C1882="Partially skim milk",'Catalogo 2'!$I$4," ")))</f>
        <v xml:space="preserve"> </v>
      </c>
      <c r="E1882" s="15"/>
      <c r="F1882" s="16" t="str">
        <f t="shared" si="59"/>
        <v xml:space="preserve"> </v>
      </c>
    </row>
    <row r="1883" spans="1:6" x14ac:dyDescent="0.25">
      <c r="A1883" s="14"/>
      <c r="B1883" s="10" t="str">
        <f t="shared" si="58"/>
        <v xml:space="preserve"> </v>
      </c>
      <c r="C1883" s="17"/>
      <c r="D1883" s="10" t="str">
        <f>+IF(C1883="Skim milk",'Catalogo 2'!$I$2,IF(C1883="Whole milk",'Catalogo 2'!$I$3,IF(C1883="Partially skim milk",'Catalogo 2'!$I$4," ")))</f>
        <v xml:space="preserve"> </v>
      </c>
      <c r="E1883" s="15"/>
      <c r="F1883" s="16" t="str">
        <f t="shared" si="59"/>
        <v xml:space="preserve"> </v>
      </c>
    </row>
    <row r="1884" spans="1:6" x14ac:dyDescent="0.25">
      <c r="A1884" s="14"/>
      <c r="B1884" s="10" t="str">
        <f t="shared" si="58"/>
        <v xml:space="preserve"> </v>
      </c>
      <c r="C1884" s="17"/>
      <c r="D1884" s="10" t="str">
        <f>+IF(C1884="Skim milk",'Catalogo 2'!$I$2,IF(C1884="Whole milk",'Catalogo 2'!$I$3,IF(C1884="Partially skim milk",'Catalogo 2'!$I$4," ")))</f>
        <v xml:space="preserve"> </v>
      </c>
      <c r="E1884" s="15"/>
      <c r="F1884" s="16" t="str">
        <f t="shared" si="59"/>
        <v xml:space="preserve"> </v>
      </c>
    </row>
    <row r="1885" spans="1:6" x14ac:dyDescent="0.25">
      <c r="A1885" s="14"/>
      <c r="B1885" s="10" t="str">
        <f t="shared" si="58"/>
        <v xml:space="preserve"> </v>
      </c>
      <c r="C1885" s="17"/>
      <c r="D1885" s="10" t="str">
        <f>+IF(C1885="Skim milk",'Catalogo 2'!$I$2,IF(C1885="Whole milk",'Catalogo 2'!$I$3,IF(C1885="Partially skim milk",'Catalogo 2'!$I$4," ")))</f>
        <v xml:space="preserve"> </v>
      </c>
      <c r="E1885" s="15"/>
      <c r="F1885" s="16" t="str">
        <f t="shared" si="59"/>
        <v xml:space="preserve"> </v>
      </c>
    </row>
    <row r="1886" spans="1:6" x14ac:dyDescent="0.25">
      <c r="A1886" s="14"/>
      <c r="B1886" s="10" t="str">
        <f t="shared" si="58"/>
        <v xml:space="preserve"> </v>
      </c>
      <c r="C1886" s="17"/>
      <c r="D1886" s="10" t="str">
        <f>+IF(C1886="Skim milk",'Catalogo 2'!$I$2,IF(C1886="Whole milk",'Catalogo 2'!$I$3,IF(C1886="Partially skim milk",'Catalogo 2'!$I$4," ")))</f>
        <v xml:space="preserve"> </v>
      </c>
      <c r="E1886" s="15"/>
      <c r="F1886" s="16" t="str">
        <f t="shared" si="59"/>
        <v xml:space="preserve"> </v>
      </c>
    </row>
    <row r="1887" spans="1:6" x14ac:dyDescent="0.25">
      <c r="A1887" s="14"/>
      <c r="B1887" s="10" t="str">
        <f t="shared" si="58"/>
        <v xml:space="preserve"> </v>
      </c>
      <c r="C1887" s="17"/>
      <c r="D1887" s="10" t="str">
        <f>+IF(C1887="Skim milk",'Catalogo 2'!$I$2,IF(C1887="Whole milk",'Catalogo 2'!$I$3,IF(C1887="Partially skim milk",'Catalogo 2'!$I$4," ")))</f>
        <v xml:space="preserve"> </v>
      </c>
      <c r="E1887" s="15"/>
      <c r="F1887" s="16" t="str">
        <f t="shared" si="59"/>
        <v xml:space="preserve"> </v>
      </c>
    </row>
    <row r="1888" spans="1:6" x14ac:dyDescent="0.25">
      <c r="A1888" s="14"/>
      <c r="B1888" s="10" t="str">
        <f t="shared" si="58"/>
        <v xml:space="preserve"> </v>
      </c>
      <c r="C1888" s="17"/>
      <c r="D1888" s="10" t="str">
        <f>+IF(C1888="Skim milk",'Catalogo 2'!$I$2,IF(C1888="Whole milk",'Catalogo 2'!$I$3,IF(C1888="Partially skim milk",'Catalogo 2'!$I$4," ")))</f>
        <v xml:space="preserve"> </v>
      </c>
      <c r="E1888" s="15"/>
      <c r="F1888" s="16" t="str">
        <f t="shared" si="59"/>
        <v xml:space="preserve"> </v>
      </c>
    </row>
    <row r="1889" spans="1:6" x14ac:dyDescent="0.25">
      <c r="A1889" s="14"/>
      <c r="B1889" s="10" t="str">
        <f t="shared" si="58"/>
        <v xml:space="preserve"> </v>
      </c>
      <c r="C1889" s="17"/>
      <c r="D1889" s="10" t="str">
        <f>+IF(C1889="Skim milk",'Catalogo 2'!$I$2,IF(C1889="Whole milk",'Catalogo 2'!$I$3,IF(C1889="Partially skim milk",'Catalogo 2'!$I$4," ")))</f>
        <v xml:space="preserve"> </v>
      </c>
      <c r="E1889" s="15"/>
      <c r="F1889" s="16" t="str">
        <f t="shared" si="59"/>
        <v xml:space="preserve"> </v>
      </c>
    </row>
    <row r="1890" spans="1:6" x14ac:dyDescent="0.25">
      <c r="A1890" s="14"/>
      <c r="B1890" s="10" t="str">
        <f t="shared" si="58"/>
        <v xml:space="preserve"> </v>
      </c>
      <c r="C1890" s="17"/>
      <c r="D1890" s="10" t="str">
        <f>+IF(C1890="Skim milk",'Catalogo 2'!$I$2,IF(C1890="Whole milk",'Catalogo 2'!$I$3,IF(C1890="Partially skim milk",'Catalogo 2'!$I$4," ")))</f>
        <v xml:space="preserve"> </v>
      </c>
      <c r="E1890" s="15"/>
      <c r="F1890" s="16" t="str">
        <f t="shared" si="59"/>
        <v xml:space="preserve"> </v>
      </c>
    </row>
    <row r="1891" spans="1:6" x14ac:dyDescent="0.25">
      <c r="A1891" s="14"/>
      <c r="B1891" s="10" t="str">
        <f t="shared" si="58"/>
        <v xml:space="preserve"> </v>
      </c>
      <c r="C1891" s="17"/>
      <c r="D1891" s="10" t="str">
        <f>+IF(C1891="Skim milk",'Catalogo 2'!$I$2,IF(C1891="Whole milk",'Catalogo 2'!$I$3,IF(C1891="Partially skim milk",'Catalogo 2'!$I$4," ")))</f>
        <v xml:space="preserve"> </v>
      </c>
      <c r="E1891" s="15"/>
      <c r="F1891" s="16" t="str">
        <f t="shared" si="59"/>
        <v xml:space="preserve"> </v>
      </c>
    </row>
    <row r="1892" spans="1:6" x14ac:dyDescent="0.25">
      <c r="A1892" s="14"/>
      <c r="B1892" s="10" t="str">
        <f t="shared" si="58"/>
        <v xml:space="preserve"> </v>
      </c>
      <c r="C1892" s="17"/>
      <c r="D1892" s="10" t="str">
        <f>+IF(C1892="Skim milk",'Catalogo 2'!$I$2,IF(C1892="Whole milk",'Catalogo 2'!$I$3,IF(C1892="Partially skim milk",'Catalogo 2'!$I$4," ")))</f>
        <v xml:space="preserve"> </v>
      </c>
      <c r="E1892" s="15"/>
      <c r="F1892" s="16" t="str">
        <f t="shared" si="59"/>
        <v xml:space="preserve"> </v>
      </c>
    </row>
    <row r="1893" spans="1:6" x14ac:dyDescent="0.25">
      <c r="A1893" s="14"/>
      <c r="B1893" s="10" t="str">
        <f t="shared" si="58"/>
        <v xml:space="preserve"> </v>
      </c>
      <c r="C1893" s="17"/>
      <c r="D1893" s="10" t="str">
        <f>+IF(C1893="Skim milk",'Catalogo 2'!$I$2,IF(C1893="Whole milk",'Catalogo 2'!$I$3,IF(C1893="Partially skim milk",'Catalogo 2'!$I$4," ")))</f>
        <v xml:space="preserve"> </v>
      </c>
      <c r="E1893" s="15"/>
      <c r="F1893" s="16" t="str">
        <f t="shared" si="59"/>
        <v xml:space="preserve"> </v>
      </c>
    </row>
    <row r="1894" spans="1:6" x14ac:dyDescent="0.25">
      <c r="A1894" s="14"/>
      <c r="B1894" s="10" t="str">
        <f t="shared" si="58"/>
        <v xml:space="preserve"> </v>
      </c>
      <c r="C1894" s="17"/>
      <c r="D1894" s="10" t="str">
        <f>+IF(C1894="Skim milk",'Catalogo 2'!$I$2,IF(C1894="Whole milk",'Catalogo 2'!$I$3,IF(C1894="Partially skim milk",'Catalogo 2'!$I$4," ")))</f>
        <v xml:space="preserve"> </v>
      </c>
      <c r="E1894" s="15"/>
      <c r="F1894" s="16" t="str">
        <f t="shared" si="59"/>
        <v xml:space="preserve"> </v>
      </c>
    </row>
    <row r="1895" spans="1:6" x14ac:dyDescent="0.25">
      <c r="A1895" s="14"/>
      <c r="B1895" s="10" t="str">
        <f t="shared" si="58"/>
        <v xml:space="preserve"> </v>
      </c>
      <c r="C1895" s="17"/>
      <c r="D1895" s="10" t="str">
        <f>+IF(C1895="Skim milk",'Catalogo 2'!$I$2,IF(C1895="Whole milk",'Catalogo 2'!$I$3,IF(C1895="Partially skim milk",'Catalogo 2'!$I$4," ")))</f>
        <v xml:space="preserve"> </v>
      </c>
      <c r="E1895" s="15"/>
      <c r="F1895" s="16" t="str">
        <f t="shared" si="59"/>
        <v xml:space="preserve"> </v>
      </c>
    </row>
    <row r="1896" spans="1:6" x14ac:dyDescent="0.25">
      <c r="A1896" s="14"/>
      <c r="B1896" s="10" t="str">
        <f t="shared" si="58"/>
        <v xml:space="preserve"> </v>
      </c>
      <c r="C1896" s="17"/>
      <c r="D1896" s="10" t="str">
        <f>+IF(C1896="Skim milk",'Catalogo 2'!$I$2,IF(C1896="Whole milk",'Catalogo 2'!$I$3,IF(C1896="Partially skim milk",'Catalogo 2'!$I$4," ")))</f>
        <v xml:space="preserve"> </v>
      </c>
      <c r="E1896" s="15"/>
      <c r="F1896" s="16" t="str">
        <f t="shared" si="59"/>
        <v xml:space="preserve"> </v>
      </c>
    </row>
    <row r="1897" spans="1:6" x14ac:dyDescent="0.25">
      <c r="A1897" s="14"/>
      <c r="B1897" s="10" t="str">
        <f t="shared" si="58"/>
        <v xml:space="preserve"> </v>
      </c>
      <c r="C1897" s="17"/>
      <c r="D1897" s="10" t="str">
        <f>+IF(C1897="Skim milk",'Catalogo 2'!$I$2,IF(C1897="Whole milk",'Catalogo 2'!$I$3,IF(C1897="Partially skim milk",'Catalogo 2'!$I$4," ")))</f>
        <v xml:space="preserve"> </v>
      </c>
      <c r="E1897" s="15"/>
      <c r="F1897" s="16" t="str">
        <f t="shared" si="59"/>
        <v xml:space="preserve"> </v>
      </c>
    </row>
    <row r="1898" spans="1:6" x14ac:dyDescent="0.25">
      <c r="A1898" s="14"/>
      <c r="B1898" s="10" t="str">
        <f t="shared" si="58"/>
        <v xml:space="preserve"> </v>
      </c>
      <c r="C1898" s="17"/>
      <c r="D1898" s="10" t="str">
        <f>+IF(C1898="Skim milk",'Catalogo 2'!$I$2,IF(C1898="Whole milk",'Catalogo 2'!$I$3,IF(C1898="Partially skim milk",'Catalogo 2'!$I$4," ")))</f>
        <v xml:space="preserve"> </v>
      </c>
      <c r="E1898" s="15"/>
      <c r="F1898" s="16" t="str">
        <f t="shared" si="59"/>
        <v xml:space="preserve"> </v>
      </c>
    </row>
    <row r="1899" spans="1:6" x14ac:dyDescent="0.25">
      <c r="A1899" s="14"/>
      <c r="B1899" s="10" t="str">
        <f t="shared" si="58"/>
        <v xml:space="preserve"> </v>
      </c>
      <c r="C1899" s="17"/>
      <c r="D1899" s="10" t="str">
        <f>+IF(C1899="Skim milk",'Catalogo 2'!$I$2,IF(C1899="Whole milk",'Catalogo 2'!$I$3,IF(C1899="Partially skim milk",'Catalogo 2'!$I$4," ")))</f>
        <v xml:space="preserve"> </v>
      </c>
      <c r="E1899" s="15"/>
      <c r="F1899" s="16" t="str">
        <f t="shared" si="59"/>
        <v xml:space="preserve"> </v>
      </c>
    </row>
    <row r="1900" spans="1:6" x14ac:dyDescent="0.25">
      <c r="A1900" s="14"/>
      <c r="B1900" s="10" t="str">
        <f t="shared" si="58"/>
        <v xml:space="preserve"> </v>
      </c>
      <c r="C1900" s="17"/>
      <c r="D1900" s="10" t="str">
        <f>+IF(C1900="Skim milk",'Catalogo 2'!$I$2,IF(C1900="Whole milk",'Catalogo 2'!$I$3,IF(C1900="Partially skim milk",'Catalogo 2'!$I$4," ")))</f>
        <v xml:space="preserve"> </v>
      </c>
      <c r="E1900" s="15"/>
      <c r="F1900" s="16" t="str">
        <f t="shared" si="59"/>
        <v xml:space="preserve"> </v>
      </c>
    </row>
    <row r="1901" spans="1:6" x14ac:dyDescent="0.25">
      <c r="A1901" s="14"/>
      <c r="B1901" s="10" t="str">
        <f t="shared" si="58"/>
        <v xml:space="preserve"> </v>
      </c>
      <c r="C1901" s="17"/>
      <c r="D1901" s="10" t="str">
        <f>+IF(C1901="Skim milk",'Catalogo 2'!$I$2,IF(C1901="Whole milk",'Catalogo 2'!$I$3,IF(C1901="Partially skim milk",'Catalogo 2'!$I$4," ")))</f>
        <v xml:space="preserve"> </v>
      </c>
      <c r="E1901" s="15"/>
      <c r="F1901" s="16" t="str">
        <f t="shared" si="59"/>
        <v xml:space="preserve"> </v>
      </c>
    </row>
    <row r="1902" spans="1:6" x14ac:dyDescent="0.25">
      <c r="A1902" s="14"/>
      <c r="B1902" s="10" t="str">
        <f t="shared" si="58"/>
        <v xml:space="preserve"> </v>
      </c>
      <c r="C1902" s="17"/>
      <c r="D1902" s="10" t="str">
        <f>+IF(C1902="Skim milk",'Catalogo 2'!$I$2,IF(C1902="Whole milk",'Catalogo 2'!$I$3,IF(C1902="Partially skim milk",'Catalogo 2'!$I$4," ")))</f>
        <v xml:space="preserve"> </v>
      </c>
      <c r="E1902" s="15"/>
      <c r="F1902" s="16" t="str">
        <f t="shared" si="59"/>
        <v xml:space="preserve"> </v>
      </c>
    </row>
    <row r="1903" spans="1:6" x14ac:dyDescent="0.25">
      <c r="A1903" s="14"/>
      <c r="B1903" s="10" t="str">
        <f t="shared" si="58"/>
        <v xml:space="preserve"> </v>
      </c>
      <c r="C1903" s="17"/>
      <c r="D1903" s="10" t="str">
        <f>+IF(C1903="Skim milk",'Catalogo 2'!$I$2,IF(C1903="Whole milk",'Catalogo 2'!$I$3,IF(C1903="Partially skim milk",'Catalogo 2'!$I$4," ")))</f>
        <v xml:space="preserve"> </v>
      </c>
      <c r="E1903" s="15"/>
      <c r="F1903" s="16" t="str">
        <f t="shared" si="59"/>
        <v xml:space="preserve"> </v>
      </c>
    </row>
    <row r="1904" spans="1:6" x14ac:dyDescent="0.25">
      <c r="A1904" s="14"/>
      <c r="B1904" s="10" t="str">
        <f t="shared" si="58"/>
        <v xml:space="preserve"> </v>
      </c>
      <c r="C1904" s="17"/>
      <c r="D1904" s="10" t="str">
        <f>+IF(C1904="Skim milk",'Catalogo 2'!$I$2,IF(C1904="Whole milk",'Catalogo 2'!$I$3,IF(C1904="Partially skim milk",'Catalogo 2'!$I$4," ")))</f>
        <v xml:space="preserve"> </v>
      </c>
      <c r="E1904" s="15"/>
      <c r="F1904" s="16" t="str">
        <f t="shared" si="59"/>
        <v xml:space="preserve"> </v>
      </c>
    </row>
    <row r="1905" spans="1:6" x14ac:dyDescent="0.25">
      <c r="A1905" s="14"/>
      <c r="B1905" s="10" t="str">
        <f t="shared" si="58"/>
        <v xml:space="preserve"> </v>
      </c>
      <c r="C1905" s="17"/>
      <c r="D1905" s="10" t="str">
        <f>+IF(C1905="Skim milk",'Catalogo 2'!$I$2,IF(C1905="Whole milk",'Catalogo 2'!$I$3,IF(C1905="Partially skim milk",'Catalogo 2'!$I$4," ")))</f>
        <v xml:space="preserve"> </v>
      </c>
      <c r="E1905" s="15"/>
      <c r="F1905" s="16" t="str">
        <f t="shared" si="59"/>
        <v xml:space="preserve"> </v>
      </c>
    </row>
    <row r="1906" spans="1:6" x14ac:dyDescent="0.25">
      <c r="A1906" s="14"/>
      <c r="B1906" s="10" t="str">
        <f t="shared" si="58"/>
        <v xml:space="preserve"> </v>
      </c>
      <c r="C1906" s="17"/>
      <c r="D1906" s="10" t="str">
        <f>+IF(C1906="Skim milk",'Catalogo 2'!$I$2,IF(C1906="Whole milk",'Catalogo 2'!$I$3,IF(C1906="Partially skim milk",'Catalogo 2'!$I$4," ")))</f>
        <v xml:space="preserve"> </v>
      </c>
      <c r="E1906" s="15"/>
      <c r="F1906" s="16" t="str">
        <f t="shared" si="59"/>
        <v xml:space="preserve"> </v>
      </c>
    </row>
    <row r="1907" spans="1:6" x14ac:dyDescent="0.25">
      <c r="A1907" s="14"/>
      <c r="B1907" s="10" t="str">
        <f t="shared" si="58"/>
        <v xml:space="preserve"> </v>
      </c>
      <c r="C1907" s="17"/>
      <c r="D1907" s="10" t="str">
        <f>+IF(C1907="Skim milk",'Catalogo 2'!$I$2,IF(C1907="Whole milk",'Catalogo 2'!$I$3,IF(C1907="Partially skim milk",'Catalogo 2'!$I$4," ")))</f>
        <v xml:space="preserve"> </v>
      </c>
      <c r="E1907" s="15"/>
      <c r="F1907" s="16" t="str">
        <f t="shared" si="59"/>
        <v xml:space="preserve"> </v>
      </c>
    </row>
    <row r="1908" spans="1:6" x14ac:dyDescent="0.25">
      <c r="A1908" s="14"/>
      <c r="B1908" s="10" t="str">
        <f t="shared" si="58"/>
        <v xml:space="preserve"> </v>
      </c>
      <c r="C1908" s="17"/>
      <c r="D1908" s="10" t="str">
        <f>+IF(C1908="Skim milk",'Catalogo 2'!$I$2,IF(C1908="Whole milk",'Catalogo 2'!$I$3,IF(C1908="Partially skim milk",'Catalogo 2'!$I$4," ")))</f>
        <v xml:space="preserve"> </v>
      </c>
      <c r="E1908" s="15"/>
      <c r="F1908" s="16" t="str">
        <f t="shared" si="59"/>
        <v xml:space="preserve"> </v>
      </c>
    </row>
    <row r="1909" spans="1:6" x14ac:dyDescent="0.25">
      <c r="A1909" s="14"/>
      <c r="B1909" s="10" t="str">
        <f t="shared" si="58"/>
        <v xml:space="preserve"> </v>
      </c>
      <c r="C1909" s="17"/>
      <c r="D1909" s="10" t="str">
        <f>+IF(C1909="Skim milk",'Catalogo 2'!$I$2,IF(C1909="Whole milk",'Catalogo 2'!$I$3,IF(C1909="Partially skim milk",'Catalogo 2'!$I$4," ")))</f>
        <v xml:space="preserve"> </v>
      </c>
      <c r="E1909" s="15"/>
      <c r="F1909" s="16" t="str">
        <f t="shared" si="59"/>
        <v xml:space="preserve"> </v>
      </c>
    </row>
    <row r="1910" spans="1:6" x14ac:dyDescent="0.25">
      <c r="A1910" s="14"/>
      <c r="B1910" s="10" t="str">
        <f t="shared" si="58"/>
        <v xml:space="preserve"> </v>
      </c>
      <c r="C1910" s="17"/>
      <c r="D1910" s="10" t="str">
        <f>+IF(C1910="Skim milk",'Catalogo 2'!$I$2,IF(C1910="Whole milk",'Catalogo 2'!$I$3,IF(C1910="Partially skim milk",'Catalogo 2'!$I$4," ")))</f>
        <v xml:space="preserve"> </v>
      </c>
      <c r="E1910" s="15"/>
      <c r="F1910" s="16" t="str">
        <f t="shared" si="59"/>
        <v xml:space="preserve"> </v>
      </c>
    </row>
    <row r="1911" spans="1:6" x14ac:dyDescent="0.25">
      <c r="A1911" s="14"/>
      <c r="B1911" s="10" t="str">
        <f t="shared" si="58"/>
        <v xml:space="preserve"> </v>
      </c>
      <c r="C1911" s="17"/>
      <c r="D1911" s="10" t="str">
        <f>+IF(C1911="Skim milk",'Catalogo 2'!$I$2,IF(C1911="Whole milk",'Catalogo 2'!$I$3,IF(C1911="Partially skim milk",'Catalogo 2'!$I$4," ")))</f>
        <v xml:space="preserve"> </v>
      </c>
      <c r="E1911" s="15"/>
      <c r="F1911" s="16" t="str">
        <f t="shared" si="59"/>
        <v xml:space="preserve"> </v>
      </c>
    </row>
    <row r="1912" spans="1:6" x14ac:dyDescent="0.25">
      <c r="A1912" s="14"/>
      <c r="B1912" s="10" t="str">
        <f t="shared" si="58"/>
        <v xml:space="preserve"> </v>
      </c>
      <c r="C1912" s="17"/>
      <c r="D1912" s="10" t="str">
        <f>+IF(C1912="Skim milk",'Catalogo 2'!$I$2,IF(C1912="Whole milk",'Catalogo 2'!$I$3,IF(C1912="Partially skim milk",'Catalogo 2'!$I$4," ")))</f>
        <v xml:space="preserve"> </v>
      </c>
      <c r="E1912" s="15"/>
      <c r="F1912" s="16" t="str">
        <f t="shared" si="59"/>
        <v xml:space="preserve"> </v>
      </c>
    </row>
    <row r="1913" spans="1:6" x14ac:dyDescent="0.25">
      <c r="A1913" s="14"/>
      <c r="B1913" s="10" t="str">
        <f t="shared" si="58"/>
        <v xml:space="preserve"> </v>
      </c>
      <c r="C1913" s="17"/>
      <c r="D1913" s="10" t="str">
        <f>+IF(C1913="Skim milk",'Catalogo 2'!$I$2,IF(C1913="Whole milk",'Catalogo 2'!$I$3,IF(C1913="Partially skim milk",'Catalogo 2'!$I$4," ")))</f>
        <v xml:space="preserve"> </v>
      </c>
      <c r="E1913" s="15"/>
      <c r="F1913" s="16" t="str">
        <f t="shared" si="59"/>
        <v xml:space="preserve"> </v>
      </c>
    </row>
    <row r="1914" spans="1:6" x14ac:dyDescent="0.25">
      <c r="A1914" s="14"/>
      <c r="B1914" s="10" t="str">
        <f t="shared" si="58"/>
        <v xml:space="preserve"> </v>
      </c>
      <c r="C1914" s="17"/>
      <c r="D1914" s="10" t="str">
        <f>+IF(C1914="Skim milk",'Catalogo 2'!$I$2,IF(C1914="Whole milk",'Catalogo 2'!$I$3,IF(C1914="Partially skim milk",'Catalogo 2'!$I$4," ")))</f>
        <v xml:space="preserve"> </v>
      </c>
      <c r="E1914" s="15"/>
      <c r="F1914" s="16" t="str">
        <f t="shared" si="59"/>
        <v xml:space="preserve"> </v>
      </c>
    </row>
    <row r="1915" spans="1:6" x14ac:dyDescent="0.25">
      <c r="A1915" s="14"/>
      <c r="B1915" s="10" t="str">
        <f t="shared" si="58"/>
        <v xml:space="preserve"> </v>
      </c>
      <c r="C1915" s="17"/>
      <c r="D1915" s="10" t="str">
        <f>+IF(C1915="Skim milk",'Catalogo 2'!$I$2,IF(C1915="Whole milk",'Catalogo 2'!$I$3,IF(C1915="Partially skim milk",'Catalogo 2'!$I$4," ")))</f>
        <v xml:space="preserve"> </v>
      </c>
      <c r="E1915" s="15"/>
      <c r="F1915" s="16" t="str">
        <f t="shared" si="59"/>
        <v xml:space="preserve"> </v>
      </c>
    </row>
    <row r="1916" spans="1:6" x14ac:dyDescent="0.25">
      <c r="A1916" s="14"/>
      <c r="B1916" s="10" t="str">
        <f t="shared" si="58"/>
        <v xml:space="preserve"> </v>
      </c>
      <c r="C1916" s="17"/>
      <c r="D1916" s="10" t="str">
        <f>+IF(C1916="Skim milk",'Catalogo 2'!$I$2,IF(C1916="Whole milk",'Catalogo 2'!$I$3,IF(C1916="Partially skim milk",'Catalogo 2'!$I$4," ")))</f>
        <v xml:space="preserve"> </v>
      </c>
      <c r="E1916" s="15"/>
      <c r="F1916" s="16" t="str">
        <f t="shared" si="59"/>
        <v xml:space="preserve"> </v>
      </c>
    </row>
    <row r="1917" spans="1:6" x14ac:dyDescent="0.25">
      <c r="A1917" s="14"/>
      <c r="B1917" s="10" t="str">
        <f t="shared" si="58"/>
        <v xml:space="preserve"> </v>
      </c>
      <c r="C1917" s="17"/>
      <c r="D1917" s="10" t="str">
        <f>+IF(C1917="Skim milk",'Catalogo 2'!$I$2,IF(C1917="Whole milk",'Catalogo 2'!$I$3,IF(C1917="Partially skim milk",'Catalogo 2'!$I$4," ")))</f>
        <v xml:space="preserve"> </v>
      </c>
      <c r="E1917" s="15"/>
      <c r="F1917" s="16" t="str">
        <f t="shared" si="59"/>
        <v xml:space="preserve"> </v>
      </c>
    </row>
    <row r="1918" spans="1:6" x14ac:dyDescent="0.25">
      <c r="A1918" s="14"/>
      <c r="B1918" s="10" t="str">
        <f t="shared" si="58"/>
        <v xml:space="preserve"> </v>
      </c>
      <c r="C1918" s="17"/>
      <c r="D1918" s="10" t="str">
        <f>+IF(C1918="Skim milk",'Catalogo 2'!$I$2,IF(C1918="Whole milk",'Catalogo 2'!$I$3,IF(C1918="Partially skim milk",'Catalogo 2'!$I$4," ")))</f>
        <v xml:space="preserve"> </v>
      </c>
      <c r="E1918" s="15"/>
      <c r="F1918" s="16" t="str">
        <f t="shared" si="59"/>
        <v xml:space="preserve"> </v>
      </c>
    </row>
    <row r="1919" spans="1:6" x14ac:dyDescent="0.25">
      <c r="A1919" s="14"/>
      <c r="B1919" s="10" t="str">
        <f t="shared" si="58"/>
        <v xml:space="preserve"> </v>
      </c>
      <c r="C1919" s="17"/>
      <c r="D1919" s="10" t="str">
        <f>+IF(C1919="Skim milk",'Catalogo 2'!$I$2,IF(C1919="Whole milk",'Catalogo 2'!$I$3,IF(C1919="Partially skim milk",'Catalogo 2'!$I$4," ")))</f>
        <v xml:space="preserve"> </v>
      </c>
      <c r="E1919" s="15"/>
      <c r="F1919" s="16" t="str">
        <f t="shared" si="59"/>
        <v xml:space="preserve"> </v>
      </c>
    </row>
    <row r="1920" spans="1:6" x14ac:dyDescent="0.25">
      <c r="A1920" s="14"/>
      <c r="B1920" s="10" t="str">
        <f t="shared" si="58"/>
        <v xml:space="preserve"> </v>
      </c>
      <c r="C1920" s="17"/>
      <c r="D1920" s="10" t="str">
        <f>+IF(C1920="Skim milk",'Catalogo 2'!$I$2,IF(C1920="Whole milk",'Catalogo 2'!$I$3,IF(C1920="Partially skim milk",'Catalogo 2'!$I$4," ")))</f>
        <v xml:space="preserve"> </v>
      </c>
      <c r="E1920" s="15"/>
      <c r="F1920" s="16" t="str">
        <f t="shared" si="59"/>
        <v xml:space="preserve"> </v>
      </c>
    </row>
    <row r="1921" spans="1:6" x14ac:dyDescent="0.25">
      <c r="A1921" s="14"/>
      <c r="B1921" s="10" t="str">
        <f t="shared" si="58"/>
        <v xml:space="preserve"> </v>
      </c>
      <c r="C1921" s="17"/>
      <c r="D1921" s="10" t="str">
        <f>+IF(C1921="Skim milk",'Catalogo 2'!$I$2,IF(C1921="Whole milk",'Catalogo 2'!$I$3,IF(C1921="Partially skim milk",'Catalogo 2'!$I$4," ")))</f>
        <v xml:space="preserve"> </v>
      </c>
      <c r="E1921" s="15"/>
      <c r="F1921" s="16" t="str">
        <f t="shared" si="59"/>
        <v xml:space="preserve"> </v>
      </c>
    </row>
    <row r="1922" spans="1:6" x14ac:dyDescent="0.25">
      <c r="A1922" s="14"/>
      <c r="B1922" s="10" t="str">
        <f t="shared" si="58"/>
        <v xml:space="preserve"> </v>
      </c>
      <c r="C1922" s="17"/>
      <c r="D1922" s="10" t="str">
        <f>+IF(C1922="Skim milk",'Catalogo 2'!$I$2,IF(C1922="Whole milk",'Catalogo 2'!$I$3,IF(C1922="Partially skim milk",'Catalogo 2'!$I$4," ")))</f>
        <v xml:space="preserve"> </v>
      </c>
      <c r="E1922" s="15"/>
      <c r="F1922" s="16" t="str">
        <f t="shared" si="59"/>
        <v xml:space="preserve"> </v>
      </c>
    </row>
    <row r="1923" spans="1:6" x14ac:dyDescent="0.25">
      <c r="A1923" s="14"/>
      <c r="B1923" s="10" t="str">
        <f t="shared" si="58"/>
        <v xml:space="preserve"> </v>
      </c>
      <c r="C1923" s="17"/>
      <c r="D1923" s="10" t="str">
        <f>+IF(C1923="Skim milk",'Catalogo 2'!$I$2,IF(C1923="Whole milk",'Catalogo 2'!$I$3,IF(C1923="Partially skim milk",'Catalogo 2'!$I$4," ")))</f>
        <v xml:space="preserve"> </v>
      </c>
      <c r="E1923" s="15"/>
      <c r="F1923" s="16" t="str">
        <f t="shared" si="59"/>
        <v xml:space="preserve"> </v>
      </c>
    </row>
    <row r="1924" spans="1:6" x14ac:dyDescent="0.25">
      <c r="A1924" s="14"/>
      <c r="B1924" s="10" t="str">
        <f t="shared" ref="B1924:B1987" si="60">IF(A1924=""," ","NOM-222-SCFI/SAGARPA-2018")</f>
        <v xml:space="preserve"> </v>
      </c>
      <c r="C1924" s="17"/>
      <c r="D1924" s="10" t="str">
        <f>+IF(C1924="Skim milk",'Catalogo 2'!$I$2,IF(C1924="Whole milk",'Catalogo 2'!$I$3,IF(C1924="Partially skim milk",'Catalogo 2'!$I$4," ")))</f>
        <v xml:space="preserve"> </v>
      </c>
      <c r="E1924" s="15"/>
      <c r="F1924" s="16" t="str">
        <f t="shared" ref="F1924:F1987" si="61">IF(A1924=""," ","Milk powder")</f>
        <v xml:space="preserve"> </v>
      </c>
    </row>
    <row r="1925" spans="1:6" x14ac:dyDescent="0.25">
      <c r="A1925" s="14"/>
      <c r="B1925" s="10" t="str">
        <f t="shared" si="60"/>
        <v xml:space="preserve"> </v>
      </c>
      <c r="C1925" s="17"/>
      <c r="D1925" s="10" t="str">
        <f>+IF(C1925="Skim milk",'Catalogo 2'!$I$2,IF(C1925="Whole milk",'Catalogo 2'!$I$3,IF(C1925="Partially skim milk",'Catalogo 2'!$I$4," ")))</f>
        <v xml:space="preserve"> </v>
      </c>
      <c r="E1925" s="15"/>
      <c r="F1925" s="16" t="str">
        <f t="shared" si="61"/>
        <v xml:space="preserve"> </v>
      </c>
    </row>
    <row r="1926" spans="1:6" x14ac:dyDescent="0.25">
      <c r="A1926" s="14"/>
      <c r="B1926" s="10" t="str">
        <f t="shared" si="60"/>
        <v xml:space="preserve"> </v>
      </c>
      <c r="C1926" s="17"/>
      <c r="D1926" s="10" t="str">
        <f>+IF(C1926="Skim milk",'Catalogo 2'!$I$2,IF(C1926="Whole milk",'Catalogo 2'!$I$3,IF(C1926="Partially skim milk",'Catalogo 2'!$I$4," ")))</f>
        <v xml:space="preserve"> </v>
      </c>
      <c r="E1926" s="15"/>
      <c r="F1926" s="16" t="str">
        <f t="shared" si="61"/>
        <v xml:space="preserve"> </v>
      </c>
    </row>
    <row r="1927" spans="1:6" x14ac:dyDescent="0.25">
      <c r="A1927" s="14"/>
      <c r="B1927" s="10" t="str">
        <f t="shared" si="60"/>
        <v xml:space="preserve"> </v>
      </c>
      <c r="C1927" s="17"/>
      <c r="D1927" s="10" t="str">
        <f>+IF(C1927="Skim milk",'Catalogo 2'!$I$2,IF(C1927="Whole milk",'Catalogo 2'!$I$3,IF(C1927="Partially skim milk",'Catalogo 2'!$I$4," ")))</f>
        <v xml:space="preserve"> </v>
      </c>
      <c r="E1927" s="15"/>
      <c r="F1927" s="16" t="str">
        <f t="shared" si="61"/>
        <v xml:space="preserve"> </v>
      </c>
    </row>
    <row r="1928" spans="1:6" x14ac:dyDescent="0.25">
      <c r="A1928" s="14"/>
      <c r="B1928" s="10" t="str">
        <f t="shared" si="60"/>
        <v xml:space="preserve"> </v>
      </c>
      <c r="C1928" s="17"/>
      <c r="D1928" s="10" t="str">
        <f>+IF(C1928="Skim milk",'Catalogo 2'!$I$2,IF(C1928="Whole milk",'Catalogo 2'!$I$3,IF(C1928="Partially skim milk",'Catalogo 2'!$I$4," ")))</f>
        <v xml:space="preserve"> </v>
      </c>
      <c r="E1928" s="15"/>
      <c r="F1928" s="16" t="str">
        <f t="shared" si="61"/>
        <v xml:space="preserve"> </v>
      </c>
    </row>
    <row r="1929" spans="1:6" x14ac:dyDescent="0.25">
      <c r="A1929" s="14"/>
      <c r="B1929" s="10" t="str">
        <f t="shared" si="60"/>
        <v xml:space="preserve"> </v>
      </c>
      <c r="C1929" s="17"/>
      <c r="D1929" s="10" t="str">
        <f>+IF(C1929="Skim milk",'Catalogo 2'!$I$2,IF(C1929="Whole milk",'Catalogo 2'!$I$3,IF(C1929="Partially skim milk",'Catalogo 2'!$I$4," ")))</f>
        <v xml:space="preserve"> </v>
      </c>
      <c r="E1929" s="15"/>
      <c r="F1929" s="16" t="str">
        <f t="shared" si="61"/>
        <v xml:space="preserve"> </v>
      </c>
    </row>
    <row r="1930" spans="1:6" x14ac:dyDescent="0.25">
      <c r="A1930" s="14"/>
      <c r="B1930" s="10" t="str">
        <f t="shared" si="60"/>
        <v xml:space="preserve"> </v>
      </c>
      <c r="C1930" s="17"/>
      <c r="D1930" s="10" t="str">
        <f>+IF(C1930="Skim milk",'Catalogo 2'!$I$2,IF(C1930="Whole milk",'Catalogo 2'!$I$3,IF(C1930="Partially skim milk",'Catalogo 2'!$I$4," ")))</f>
        <v xml:space="preserve"> </v>
      </c>
      <c r="E1930" s="15"/>
      <c r="F1930" s="16" t="str">
        <f t="shared" si="61"/>
        <v xml:space="preserve"> </v>
      </c>
    </row>
    <row r="1931" spans="1:6" x14ac:dyDescent="0.25">
      <c r="A1931" s="14"/>
      <c r="B1931" s="10" t="str">
        <f t="shared" si="60"/>
        <v xml:space="preserve"> </v>
      </c>
      <c r="C1931" s="17"/>
      <c r="D1931" s="10" t="str">
        <f>+IF(C1931="Skim milk",'Catalogo 2'!$I$2,IF(C1931="Whole milk",'Catalogo 2'!$I$3,IF(C1931="Partially skim milk",'Catalogo 2'!$I$4," ")))</f>
        <v xml:space="preserve"> </v>
      </c>
      <c r="E1931" s="15"/>
      <c r="F1931" s="16" t="str">
        <f t="shared" si="61"/>
        <v xml:space="preserve"> </v>
      </c>
    </row>
    <row r="1932" spans="1:6" x14ac:dyDescent="0.25">
      <c r="A1932" s="14"/>
      <c r="B1932" s="10" t="str">
        <f t="shared" si="60"/>
        <v xml:space="preserve"> </v>
      </c>
      <c r="C1932" s="17"/>
      <c r="D1932" s="10" t="str">
        <f>+IF(C1932="Skim milk",'Catalogo 2'!$I$2,IF(C1932="Whole milk",'Catalogo 2'!$I$3,IF(C1932="Partially skim milk",'Catalogo 2'!$I$4," ")))</f>
        <v xml:space="preserve"> </v>
      </c>
      <c r="E1932" s="15"/>
      <c r="F1932" s="16" t="str">
        <f t="shared" si="61"/>
        <v xml:space="preserve"> </v>
      </c>
    </row>
    <row r="1933" spans="1:6" x14ac:dyDescent="0.25">
      <c r="A1933" s="14"/>
      <c r="B1933" s="10" t="str">
        <f t="shared" si="60"/>
        <v xml:space="preserve"> </v>
      </c>
      <c r="C1933" s="17"/>
      <c r="D1933" s="10" t="str">
        <f>+IF(C1933="Skim milk",'Catalogo 2'!$I$2,IF(C1933="Whole milk",'Catalogo 2'!$I$3,IF(C1933="Partially skim milk",'Catalogo 2'!$I$4," ")))</f>
        <v xml:space="preserve"> </v>
      </c>
      <c r="E1933" s="15"/>
      <c r="F1933" s="16" t="str">
        <f t="shared" si="61"/>
        <v xml:space="preserve"> </v>
      </c>
    </row>
    <row r="1934" spans="1:6" x14ac:dyDescent="0.25">
      <c r="A1934" s="14"/>
      <c r="B1934" s="10" t="str">
        <f t="shared" si="60"/>
        <v xml:space="preserve"> </v>
      </c>
      <c r="C1934" s="17"/>
      <c r="D1934" s="10" t="str">
        <f>+IF(C1934="Skim milk",'Catalogo 2'!$I$2,IF(C1934="Whole milk",'Catalogo 2'!$I$3,IF(C1934="Partially skim milk",'Catalogo 2'!$I$4," ")))</f>
        <v xml:space="preserve"> </v>
      </c>
      <c r="E1934" s="15"/>
      <c r="F1934" s="16" t="str">
        <f t="shared" si="61"/>
        <v xml:space="preserve"> </v>
      </c>
    </row>
    <row r="1935" spans="1:6" x14ac:dyDescent="0.25">
      <c r="A1935" s="14"/>
      <c r="B1935" s="10" t="str">
        <f t="shared" si="60"/>
        <v xml:space="preserve"> </v>
      </c>
      <c r="C1935" s="17"/>
      <c r="D1935" s="10" t="str">
        <f>+IF(C1935="Skim milk",'Catalogo 2'!$I$2,IF(C1935="Whole milk",'Catalogo 2'!$I$3,IF(C1935="Partially skim milk",'Catalogo 2'!$I$4," ")))</f>
        <v xml:space="preserve"> </v>
      </c>
      <c r="E1935" s="15"/>
      <c r="F1935" s="16" t="str">
        <f t="shared" si="61"/>
        <v xml:space="preserve"> </v>
      </c>
    </row>
    <row r="1936" spans="1:6" x14ac:dyDescent="0.25">
      <c r="A1936" s="14"/>
      <c r="B1936" s="10" t="str">
        <f t="shared" si="60"/>
        <v xml:space="preserve"> </v>
      </c>
      <c r="C1936" s="17"/>
      <c r="D1936" s="10" t="str">
        <f>+IF(C1936="Skim milk",'Catalogo 2'!$I$2,IF(C1936="Whole milk",'Catalogo 2'!$I$3,IF(C1936="Partially skim milk",'Catalogo 2'!$I$4," ")))</f>
        <v xml:space="preserve"> </v>
      </c>
      <c r="E1936" s="15"/>
      <c r="F1936" s="16" t="str">
        <f t="shared" si="61"/>
        <v xml:space="preserve"> </v>
      </c>
    </row>
    <row r="1937" spans="1:6" x14ac:dyDescent="0.25">
      <c r="A1937" s="14"/>
      <c r="B1937" s="10" t="str">
        <f t="shared" si="60"/>
        <v xml:space="preserve"> </v>
      </c>
      <c r="C1937" s="17"/>
      <c r="D1937" s="10" t="str">
        <f>+IF(C1937="Skim milk",'Catalogo 2'!$I$2,IF(C1937="Whole milk",'Catalogo 2'!$I$3,IF(C1937="Partially skim milk",'Catalogo 2'!$I$4," ")))</f>
        <v xml:space="preserve"> </v>
      </c>
      <c r="E1937" s="15"/>
      <c r="F1937" s="16" t="str">
        <f t="shared" si="61"/>
        <v xml:space="preserve"> </v>
      </c>
    </row>
    <row r="1938" spans="1:6" x14ac:dyDescent="0.25">
      <c r="A1938" s="14"/>
      <c r="B1938" s="10" t="str">
        <f t="shared" si="60"/>
        <v xml:space="preserve"> </v>
      </c>
      <c r="C1938" s="17"/>
      <c r="D1938" s="10" t="str">
        <f>+IF(C1938="Skim milk",'Catalogo 2'!$I$2,IF(C1938="Whole milk",'Catalogo 2'!$I$3,IF(C1938="Partially skim milk",'Catalogo 2'!$I$4," ")))</f>
        <v xml:space="preserve"> </v>
      </c>
      <c r="E1938" s="15"/>
      <c r="F1938" s="16" t="str">
        <f t="shared" si="61"/>
        <v xml:space="preserve"> </v>
      </c>
    </row>
    <row r="1939" spans="1:6" x14ac:dyDescent="0.25">
      <c r="A1939" s="14"/>
      <c r="B1939" s="10" t="str">
        <f t="shared" si="60"/>
        <v xml:space="preserve"> </v>
      </c>
      <c r="C1939" s="17"/>
      <c r="D1939" s="10" t="str">
        <f>+IF(C1939="Skim milk",'Catalogo 2'!$I$2,IF(C1939="Whole milk",'Catalogo 2'!$I$3,IF(C1939="Partially skim milk",'Catalogo 2'!$I$4," ")))</f>
        <v xml:space="preserve"> </v>
      </c>
      <c r="E1939" s="15"/>
      <c r="F1939" s="16" t="str">
        <f t="shared" si="61"/>
        <v xml:space="preserve"> </v>
      </c>
    </row>
    <row r="1940" spans="1:6" x14ac:dyDescent="0.25">
      <c r="A1940" s="14"/>
      <c r="B1940" s="10" t="str">
        <f t="shared" si="60"/>
        <v xml:space="preserve"> </v>
      </c>
      <c r="C1940" s="17"/>
      <c r="D1940" s="10" t="str">
        <f>+IF(C1940="Skim milk",'Catalogo 2'!$I$2,IF(C1940="Whole milk",'Catalogo 2'!$I$3,IF(C1940="Partially skim milk",'Catalogo 2'!$I$4," ")))</f>
        <v xml:space="preserve"> </v>
      </c>
      <c r="E1940" s="15"/>
      <c r="F1940" s="16" t="str">
        <f t="shared" si="61"/>
        <v xml:space="preserve"> </v>
      </c>
    </row>
    <row r="1941" spans="1:6" x14ac:dyDescent="0.25">
      <c r="A1941" s="14"/>
      <c r="B1941" s="10" t="str">
        <f t="shared" si="60"/>
        <v xml:space="preserve"> </v>
      </c>
      <c r="C1941" s="17"/>
      <c r="D1941" s="10" t="str">
        <f>+IF(C1941="Skim milk",'Catalogo 2'!$I$2,IF(C1941="Whole milk",'Catalogo 2'!$I$3,IF(C1941="Partially skim milk",'Catalogo 2'!$I$4," ")))</f>
        <v xml:space="preserve"> </v>
      </c>
      <c r="E1941" s="15"/>
      <c r="F1941" s="16" t="str">
        <f t="shared" si="61"/>
        <v xml:space="preserve"> </v>
      </c>
    </row>
    <row r="1942" spans="1:6" x14ac:dyDescent="0.25">
      <c r="A1942" s="14"/>
      <c r="B1942" s="10" t="str">
        <f t="shared" si="60"/>
        <v xml:space="preserve"> </v>
      </c>
      <c r="C1942" s="17"/>
      <c r="D1942" s="10" t="str">
        <f>+IF(C1942="Skim milk",'Catalogo 2'!$I$2,IF(C1942="Whole milk",'Catalogo 2'!$I$3,IF(C1942="Partially skim milk",'Catalogo 2'!$I$4," ")))</f>
        <v xml:space="preserve"> </v>
      </c>
      <c r="E1942" s="15"/>
      <c r="F1942" s="16" t="str">
        <f t="shared" si="61"/>
        <v xml:space="preserve"> </v>
      </c>
    </row>
    <row r="1943" spans="1:6" x14ac:dyDescent="0.25">
      <c r="A1943" s="14"/>
      <c r="B1943" s="10" t="str">
        <f t="shared" si="60"/>
        <v xml:space="preserve"> </v>
      </c>
      <c r="C1943" s="17"/>
      <c r="D1943" s="10" t="str">
        <f>+IF(C1943="Skim milk",'Catalogo 2'!$I$2,IF(C1943="Whole milk",'Catalogo 2'!$I$3,IF(C1943="Partially skim milk",'Catalogo 2'!$I$4," ")))</f>
        <v xml:space="preserve"> </v>
      </c>
      <c r="E1943" s="15"/>
      <c r="F1943" s="16" t="str">
        <f t="shared" si="61"/>
        <v xml:space="preserve"> </v>
      </c>
    </row>
    <row r="1944" spans="1:6" x14ac:dyDescent="0.25">
      <c r="A1944" s="14"/>
      <c r="B1944" s="10" t="str">
        <f t="shared" si="60"/>
        <v xml:space="preserve"> </v>
      </c>
      <c r="C1944" s="17"/>
      <c r="D1944" s="10" t="str">
        <f>+IF(C1944="Skim milk",'Catalogo 2'!$I$2,IF(C1944="Whole milk",'Catalogo 2'!$I$3,IF(C1944="Partially skim milk",'Catalogo 2'!$I$4," ")))</f>
        <v xml:space="preserve"> </v>
      </c>
      <c r="E1944" s="15"/>
      <c r="F1944" s="16" t="str">
        <f t="shared" si="61"/>
        <v xml:space="preserve"> </v>
      </c>
    </row>
    <row r="1945" spans="1:6" x14ac:dyDescent="0.25">
      <c r="A1945" s="14"/>
      <c r="B1945" s="10" t="str">
        <f t="shared" si="60"/>
        <v xml:space="preserve"> </v>
      </c>
      <c r="C1945" s="17"/>
      <c r="D1945" s="10" t="str">
        <f>+IF(C1945="Skim milk",'Catalogo 2'!$I$2,IF(C1945="Whole milk",'Catalogo 2'!$I$3,IF(C1945="Partially skim milk",'Catalogo 2'!$I$4," ")))</f>
        <v xml:space="preserve"> </v>
      </c>
      <c r="E1945" s="15"/>
      <c r="F1945" s="16" t="str">
        <f t="shared" si="61"/>
        <v xml:space="preserve"> </v>
      </c>
    </row>
    <row r="1946" spans="1:6" x14ac:dyDescent="0.25">
      <c r="A1946" s="14"/>
      <c r="B1946" s="10" t="str">
        <f t="shared" si="60"/>
        <v xml:space="preserve"> </v>
      </c>
      <c r="C1946" s="17"/>
      <c r="D1946" s="10" t="str">
        <f>+IF(C1946="Skim milk",'Catalogo 2'!$I$2,IF(C1946="Whole milk",'Catalogo 2'!$I$3,IF(C1946="Partially skim milk",'Catalogo 2'!$I$4," ")))</f>
        <v xml:space="preserve"> </v>
      </c>
      <c r="E1946" s="15"/>
      <c r="F1946" s="16" t="str">
        <f t="shared" si="61"/>
        <v xml:space="preserve"> </v>
      </c>
    </row>
    <row r="1947" spans="1:6" x14ac:dyDescent="0.25">
      <c r="A1947" s="14"/>
      <c r="B1947" s="10" t="str">
        <f t="shared" si="60"/>
        <v xml:space="preserve"> </v>
      </c>
      <c r="C1947" s="17"/>
      <c r="D1947" s="10" t="str">
        <f>+IF(C1947="Skim milk",'Catalogo 2'!$I$2,IF(C1947="Whole milk",'Catalogo 2'!$I$3,IF(C1947="Partially skim milk",'Catalogo 2'!$I$4," ")))</f>
        <v xml:space="preserve"> </v>
      </c>
      <c r="E1947" s="15"/>
      <c r="F1947" s="16" t="str">
        <f t="shared" si="61"/>
        <v xml:space="preserve"> </v>
      </c>
    </row>
    <row r="1948" spans="1:6" x14ac:dyDescent="0.25">
      <c r="A1948" s="14"/>
      <c r="B1948" s="10" t="str">
        <f t="shared" si="60"/>
        <v xml:space="preserve"> </v>
      </c>
      <c r="C1948" s="17"/>
      <c r="D1948" s="10" t="str">
        <f>+IF(C1948="Skim milk",'Catalogo 2'!$I$2,IF(C1948="Whole milk",'Catalogo 2'!$I$3,IF(C1948="Partially skim milk",'Catalogo 2'!$I$4," ")))</f>
        <v xml:space="preserve"> </v>
      </c>
      <c r="E1948" s="15"/>
      <c r="F1948" s="16" t="str">
        <f t="shared" si="61"/>
        <v xml:space="preserve"> </v>
      </c>
    </row>
    <row r="1949" spans="1:6" x14ac:dyDescent="0.25">
      <c r="A1949" s="14"/>
      <c r="B1949" s="10" t="str">
        <f t="shared" si="60"/>
        <v xml:space="preserve"> </v>
      </c>
      <c r="C1949" s="17"/>
      <c r="D1949" s="10" t="str">
        <f>+IF(C1949="Skim milk",'Catalogo 2'!$I$2,IF(C1949="Whole milk",'Catalogo 2'!$I$3,IF(C1949="Partially skim milk",'Catalogo 2'!$I$4," ")))</f>
        <v xml:space="preserve"> </v>
      </c>
      <c r="E1949" s="15"/>
      <c r="F1949" s="16" t="str">
        <f t="shared" si="61"/>
        <v xml:space="preserve"> </v>
      </c>
    </row>
    <row r="1950" spans="1:6" x14ac:dyDescent="0.25">
      <c r="A1950" s="14"/>
      <c r="B1950" s="10" t="str">
        <f t="shared" si="60"/>
        <v xml:space="preserve"> </v>
      </c>
      <c r="C1950" s="17"/>
      <c r="D1950" s="10" t="str">
        <f>+IF(C1950="Skim milk",'Catalogo 2'!$I$2,IF(C1950="Whole milk",'Catalogo 2'!$I$3,IF(C1950="Partially skim milk",'Catalogo 2'!$I$4," ")))</f>
        <v xml:space="preserve"> </v>
      </c>
      <c r="E1950" s="15"/>
      <c r="F1950" s="16" t="str">
        <f t="shared" si="61"/>
        <v xml:space="preserve"> </v>
      </c>
    </row>
    <row r="1951" spans="1:6" x14ac:dyDescent="0.25">
      <c r="A1951" s="14"/>
      <c r="B1951" s="10" t="str">
        <f t="shared" si="60"/>
        <v xml:space="preserve"> </v>
      </c>
      <c r="C1951" s="17"/>
      <c r="D1951" s="10" t="str">
        <f>+IF(C1951="Skim milk",'Catalogo 2'!$I$2,IF(C1951="Whole milk",'Catalogo 2'!$I$3,IF(C1951="Partially skim milk",'Catalogo 2'!$I$4," ")))</f>
        <v xml:space="preserve"> </v>
      </c>
      <c r="E1951" s="15"/>
      <c r="F1951" s="16" t="str">
        <f t="shared" si="61"/>
        <v xml:space="preserve"> </v>
      </c>
    </row>
    <row r="1952" spans="1:6" x14ac:dyDescent="0.25">
      <c r="A1952" s="14"/>
      <c r="B1952" s="10" t="str">
        <f t="shared" si="60"/>
        <v xml:space="preserve"> </v>
      </c>
      <c r="C1952" s="17"/>
      <c r="D1952" s="10" t="str">
        <f>+IF(C1952="Skim milk",'Catalogo 2'!$I$2,IF(C1952="Whole milk",'Catalogo 2'!$I$3,IF(C1952="Partially skim milk",'Catalogo 2'!$I$4," ")))</f>
        <v xml:space="preserve"> </v>
      </c>
      <c r="E1952" s="15"/>
      <c r="F1952" s="16" t="str">
        <f t="shared" si="61"/>
        <v xml:space="preserve"> </v>
      </c>
    </row>
    <row r="1953" spans="1:6" x14ac:dyDescent="0.25">
      <c r="A1953" s="14"/>
      <c r="B1953" s="10" t="str">
        <f t="shared" si="60"/>
        <v xml:space="preserve"> </v>
      </c>
      <c r="C1953" s="17"/>
      <c r="D1953" s="10" t="str">
        <f>+IF(C1953="Skim milk",'Catalogo 2'!$I$2,IF(C1953="Whole milk",'Catalogo 2'!$I$3,IF(C1953="Partially skim milk",'Catalogo 2'!$I$4," ")))</f>
        <v xml:space="preserve"> </v>
      </c>
      <c r="E1953" s="15"/>
      <c r="F1953" s="16" t="str">
        <f t="shared" si="61"/>
        <v xml:space="preserve"> </v>
      </c>
    </row>
    <row r="1954" spans="1:6" x14ac:dyDescent="0.25">
      <c r="A1954" s="14"/>
      <c r="B1954" s="10" t="str">
        <f t="shared" si="60"/>
        <v xml:space="preserve"> </v>
      </c>
      <c r="C1954" s="17"/>
      <c r="D1954" s="10" t="str">
        <f>+IF(C1954="Skim milk",'Catalogo 2'!$I$2,IF(C1954="Whole milk",'Catalogo 2'!$I$3,IF(C1954="Partially skim milk",'Catalogo 2'!$I$4," ")))</f>
        <v xml:space="preserve"> </v>
      </c>
      <c r="E1954" s="15"/>
      <c r="F1954" s="16" t="str">
        <f t="shared" si="61"/>
        <v xml:space="preserve"> </v>
      </c>
    </row>
    <row r="1955" spans="1:6" x14ac:dyDescent="0.25">
      <c r="A1955" s="14"/>
      <c r="B1955" s="10" t="str">
        <f t="shared" si="60"/>
        <v xml:space="preserve"> </v>
      </c>
      <c r="C1955" s="17"/>
      <c r="D1955" s="10" t="str">
        <f>+IF(C1955="Skim milk",'Catalogo 2'!$I$2,IF(C1955="Whole milk",'Catalogo 2'!$I$3,IF(C1955="Partially skim milk",'Catalogo 2'!$I$4," ")))</f>
        <v xml:space="preserve"> </v>
      </c>
      <c r="E1955" s="15"/>
      <c r="F1955" s="16" t="str">
        <f t="shared" si="61"/>
        <v xml:space="preserve"> </v>
      </c>
    </row>
    <row r="1956" spans="1:6" x14ac:dyDescent="0.25">
      <c r="A1956" s="14"/>
      <c r="B1956" s="10" t="str">
        <f t="shared" si="60"/>
        <v xml:space="preserve"> </v>
      </c>
      <c r="C1956" s="17"/>
      <c r="D1956" s="10" t="str">
        <f>+IF(C1956="Skim milk",'Catalogo 2'!$I$2,IF(C1956="Whole milk",'Catalogo 2'!$I$3,IF(C1956="Partially skim milk",'Catalogo 2'!$I$4," ")))</f>
        <v xml:space="preserve"> </v>
      </c>
      <c r="E1956" s="15"/>
      <c r="F1956" s="16" t="str">
        <f t="shared" si="61"/>
        <v xml:space="preserve"> </v>
      </c>
    </row>
    <row r="1957" spans="1:6" x14ac:dyDescent="0.25">
      <c r="A1957" s="14"/>
      <c r="B1957" s="10" t="str">
        <f t="shared" si="60"/>
        <v xml:space="preserve"> </v>
      </c>
      <c r="C1957" s="17"/>
      <c r="D1957" s="10" t="str">
        <f>+IF(C1957="Skim milk",'Catalogo 2'!$I$2,IF(C1957="Whole milk",'Catalogo 2'!$I$3,IF(C1957="Partially skim milk",'Catalogo 2'!$I$4," ")))</f>
        <v xml:space="preserve"> </v>
      </c>
      <c r="E1957" s="15"/>
      <c r="F1957" s="16" t="str">
        <f t="shared" si="61"/>
        <v xml:space="preserve"> </v>
      </c>
    </row>
    <row r="1958" spans="1:6" x14ac:dyDescent="0.25">
      <c r="A1958" s="14"/>
      <c r="B1958" s="10" t="str">
        <f t="shared" si="60"/>
        <v xml:space="preserve"> </v>
      </c>
      <c r="C1958" s="17"/>
      <c r="D1958" s="10" t="str">
        <f>+IF(C1958="Skim milk",'Catalogo 2'!$I$2,IF(C1958="Whole milk",'Catalogo 2'!$I$3,IF(C1958="Partially skim milk",'Catalogo 2'!$I$4," ")))</f>
        <v xml:space="preserve"> </v>
      </c>
      <c r="E1958" s="15"/>
      <c r="F1958" s="16" t="str">
        <f t="shared" si="61"/>
        <v xml:space="preserve"> </v>
      </c>
    </row>
    <row r="1959" spans="1:6" x14ac:dyDescent="0.25">
      <c r="A1959" s="14"/>
      <c r="B1959" s="10" t="str">
        <f t="shared" si="60"/>
        <v xml:space="preserve"> </v>
      </c>
      <c r="C1959" s="17"/>
      <c r="D1959" s="10" t="str">
        <f>+IF(C1959="Skim milk",'Catalogo 2'!$I$2,IF(C1959="Whole milk",'Catalogo 2'!$I$3,IF(C1959="Partially skim milk",'Catalogo 2'!$I$4," ")))</f>
        <v xml:space="preserve"> </v>
      </c>
      <c r="E1959" s="15"/>
      <c r="F1959" s="16" t="str">
        <f t="shared" si="61"/>
        <v xml:space="preserve"> </v>
      </c>
    </row>
    <row r="1960" spans="1:6" x14ac:dyDescent="0.25">
      <c r="A1960" s="14"/>
      <c r="B1960" s="10" t="str">
        <f t="shared" si="60"/>
        <v xml:space="preserve"> </v>
      </c>
      <c r="C1960" s="17"/>
      <c r="D1960" s="10" t="str">
        <f>+IF(C1960="Skim milk",'Catalogo 2'!$I$2,IF(C1960="Whole milk",'Catalogo 2'!$I$3,IF(C1960="Partially skim milk",'Catalogo 2'!$I$4," ")))</f>
        <v xml:space="preserve"> </v>
      </c>
      <c r="E1960" s="15"/>
      <c r="F1960" s="16" t="str">
        <f t="shared" si="61"/>
        <v xml:space="preserve"> </v>
      </c>
    </row>
    <row r="1961" spans="1:6" x14ac:dyDescent="0.25">
      <c r="A1961" s="14"/>
      <c r="B1961" s="10" t="str">
        <f t="shared" si="60"/>
        <v xml:space="preserve"> </v>
      </c>
      <c r="C1961" s="17"/>
      <c r="D1961" s="10" t="str">
        <f>+IF(C1961="Skim milk",'Catalogo 2'!$I$2,IF(C1961="Whole milk",'Catalogo 2'!$I$3,IF(C1961="Partially skim milk",'Catalogo 2'!$I$4," ")))</f>
        <v xml:space="preserve"> </v>
      </c>
      <c r="E1961" s="15"/>
      <c r="F1961" s="16" t="str">
        <f t="shared" si="61"/>
        <v xml:space="preserve"> </v>
      </c>
    </row>
    <row r="1962" spans="1:6" x14ac:dyDescent="0.25">
      <c r="A1962" s="14"/>
      <c r="B1962" s="10" t="str">
        <f t="shared" si="60"/>
        <v xml:space="preserve"> </v>
      </c>
      <c r="C1962" s="17"/>
      <c r="D1962" s="10" t="str">
        <f>+IF(C1962="Skim milk",'Catalogo 2'!$I$2,IF(C1962="Whole milk",'Catalogo 2'!$I$3,IF(C1962="Partially skim milk",'Catalogo 2'!$I$4," ")))</f>
        <v xml:space="preserve"> </v>
      </c>
      <c r="E1962" s="15"/>
      <c r="F1962" s="16" t="str">
        <f t="shared" si="61"/>
        <v xml:space="preserve"> </v>
      </c>
    </row>
    <row r="1963" spans="1:6" x14ac:dyDescent="0.25">
      <c r="A1963" s="14"/>
      <c r="B1963" s="10" t="str">
        <f t="shared" si="60"/>
        <v xml:space="preserve"> </v>
      </c>
      <c r="C1963" s="17"/>
      <c r="D1963" s="10" t="str">
        <f>+IF(C1963="Skim milk",'Catalogo 2'!$I$2,IF(C1963="Whole milk",'Catalogo 2'!$I$3,IF(C1963="Partially skim milk",'Catalogo 2'!$I$4," ")))</f>
        <v xml:space="preserve"> </v>
      </c>
      <c r="E1963" s="15"/>
      <c r="F1963" s="16" t="str">
        <f t="shared" si="61"/>
        <v xml:space="preserve"> </v>
      </c>
    </row>
    <row r="1964" spans="1:6" x14ac:dyDescent="0.25">
      <c r="A1964" s="14"/>
      <c r="B1964" s="10" t="str">
        <f t="shared" si="60"/>
        <v xml:space="preserve"> </v>
      </c>
      <c r="C1964" s="17"/>
      <c r="D1964" s="10" t="str">
        <f>+IF(C1964="Skim milk",'Catalogo 2'!$I$2,IF(C1964="Whole milk",'Catalogo 2'!$I$3,IF(C1964="Partially skim milk",'Catalogo 2'!$I$4," ")))</f>
        <v xml:space="preserve"> </v>
      </c>
      <c r="E1964" s="15"/>
      <c r="F1964" s="16" t="str">
        <f t="shared" si="61"/>
        <v xml:space="preserve"> </v>
      </c>
    </row>
    <row r="1965" spans="1:6" x14ac:dyDescent="0.25">
      <c r="A1965" s="14"/>
      <c r="B1965" s="10" t="str">
        <f t="shared" si="60"/>
        <v xml:space="preserve"> </v>
      </c>
      <c r="C1965" s="17"/>
      <c r="D1965" s="10" t="str">
        <f>+IF(C1965="Skim milk",'Catalogo 2'!$I$2,IF(C1965="Whole milk",'Catalogo 2'!$I$3,IF(C1965="Partially skim milk",'Catalogo 2'!$I$4," ")))</f>
        <v xml:space="preserve"> </v>
      </c>
      <c r="E1965" s="15"/>
      <c r="F1965" s="16" t="str">
        <f t="shared" si="61"/>
        <v xml:space="preserve"> </v>
      </c>
    </row>
    <row r="1966" spans="1:6" x14ac:dyDescent="0.25">
      <c r="A1966" s="14"/>
      <c r="B1966" s="10" t="str">
        <f t="shared" si="60"/>
        <v xml:space="preserve"> </v>
      </c>
      <c r="C1966" s="17"/>
      <c r="D1966" s="10" t="str">
        <f>+IF(C1966="Skim milk",'Catalogo 2'!$I$2,IF(C1966="Whole milk",'Catalogo 2'!$I$3,IF(C1966="Partially skim milk",'Catalogo 2'!$I$4," ")))</f>
        <v xml:space="preserve"> </v>
      </c>
      <c r="E1966" s="15"/>
      <c r="F1966" s="16" t="str">
        <f t="shared" si="61"/>
        <v xml:space="preserve"> </v>
      </c>
    </row>
    <row r="1967" spans="1:6" x14ac:dyDescent="0.25">
      <c r="A1967" s="14"/>
      <c r="B1967" s="10" t="str">
        <f t="shared" si="60"/>
        <v xml:space="preserve"> </v>
      </c>
      <c r="C1967" s="17"/>
      <c r="D1967" s="10" t="str">
        <f>+IF(C1967="Skim milk",'Catalogo 2'!$I$2,IF(C1967="Whole milk",'Catalogo 2'!$I$3,IF(C1967="Partially skim milk",'Catalogo 2'!$I$4," ")))</f>
        <v xml:space="preserve"> </v>
      </c>
      <c r="E1967" s="15"/>
      <c r="F1967" s="16" t="str">
        <f t="shared" si="61"/>
        <v xml:space="preserve"> </v>
      </c>
    </row>
    <row r="1968" spans="1:6" x14ac:dyDescent="0.25">
      <c r="A1968" s="14"/>
      <c r="B1968" s="10" t="str">
        <f t="shared" si="60"/>
        <v xml:space="preserve"> </v>
      </c>
      <c r="C1968" s="17"/>
      <c r="D1968" s="10" t="str">
        <f>+IF(C1968="Skim milk",'Catalogo 2'!$I$2,IF(C1968="Whole milk",'Catalogo 2'!$I$3,IF(C1968="Partially skim milk",'Catalogo 2'!$I$4," ")))</f>
        <v xml:space="preserve"> </v>
      </c>
      <c r="E1968" s="15"/>
      <c r="F1968" s="16" t="str">
        <f t="shared" si="61"/>
        <v xml:space="preserve"> </v>
      </c>
    </row>
    <row r="1969" spans="1:6" x14ac:dyDescent="0.25">
      <c r="A1969" s="14"/>
      <c r="B1969" s="10" t="str">
        <f t="shared" si="60"/>
        <v xml:space="preserve"> </v>
      </c>
      <c r="C1969" s="17"/>
      <c r="D1969" s="10" t="str">
        <f>+IF(C1969="Skim milk",'Catalogo 2'!$I$2,IF(C1969="Whole milk",'Catalogo 2'!$I$3,IF(C1969="Partially skim milk",'Catalogo 2'!$I$4," ")))</f>
        <v xml:space="preserve"> </v>
      </c>
      <c r="E1969" s="15"/>
      <c r="F1969" s="16" t="str">
        <f t="shared" si="61"/>
        <v xml:space="preserve"> </v>
      </c>
    </row>
    <row r="1970" spans="1:6" x14ac:dyDescent="0.25">
      <c r="A1970" s="14"/>
      <c r="B1970" s="10" t="str">
        <f t="shared" si="60"/>
        <v xml:space="preserve"> </v>
      </c>
      <c r="C1970" s="17"/>
      <c r="D1970" s="10" t="str">
        <f>+IF(C1970="Skim milk",'Catalogo 2'!$I$2,IF(C1970="Whole milk",'Catalogo 2'!$I$3,IF(C1970="Partially skim milk",'Catalogo 2'!$I$4," ")))</f>
        <v xml:space="preserve"> </v>
      </c>
      <c r="E1970" s="15"/>
      <c r="F1970" s="16" t="str">
        <f t="shared" si="61"/>
        <v xml:space="preserve"> </v>
      </c>
    </row>
    <row r="1971" spans="1:6" x14ac:dyDescent="0.25">
      <c r="A1971" s="14"/>
      <c r="B1971" s="10" t="str">
        <f t="shared" si="60"/>
        <v xml:space="preserve"> </v>
      </c>
      <c r="C1971" s="17"/>
      <c r="D1971" s="10" t="str">
        <f>+IF(C1971="Skim milk",'Catalogo 2'!$I$2,IF(C1971="Whole milk",'Catalogo 2'!$I$3,IF(C1971="Partially skim milk",'Catalogo 2'!$I$4," ")))</f>
        <v xml:space="preserve"> </v>
      </c>
      <c r="E1971" s="15"/>
      <c r="F1971" s="16" t="str">
        <f t="shared" si="61"/>
        <v xml:space="preserve"> </v>
      </c>
    </row>
    <row r="1972" spans="1:6" x14ac:dyDescent="0.25">
      <c r="A1972" s="14"/>
      <c r="B1972" s="10" t="str">
        <f t="shared" si="60"/>
        <v xml:space="preserve"> </v>
      </c>
      <c r="C1972" s="17"/>
      <c r="D1972" s="10" t="str">
        <f>+IF(C1972="Skim milk",'Catalogo 2'!$I$2,IF(C1972="Whole milk",'Catalogo 2'!$I$3,IF(C1972="Partially skim milk",'Catalogo 2'!$I$4," ")))</f>
        <v xml:space="preserve"> </v>
      </c>
      <c r="E1972" s="15"/>
      <c r="F1972" s="16" t="str">
        <f t="shared" si="61"/>
        <v xml:space="preserve"> </v>
      </c>
    </row>
    <row r="1973" spans="1:6" x14ac:dyDescent="0.25">
      <c r="A1973" s="14"/>
      <c r="B1973" s="10" t="str">
        <f t="shared" si="60"/>
        <v xml:space="preserve"> </v>
      </c>
      <c r="C1973" s="17"/>
      <c r="D1973" s="10" t="str">
        <f>+IF(C1973="Skim milk",'Catalogo 2'!$I$2,IF(C1973="Whole milk",'Catalogo 2'!$I$3,IF(C1973="Partially skim milk",'Catalogo 2'!$I$4," ")))</f>
        <v xml:space="preserve"> </v>
      </c>
      <c r="E1973" s="15"/>
      <c r="F1973" s="16" t="str">
        <f t="shared" si="61"/>
        <v xml:space="preserve"> </v>
      </c>
    </row>
    <row r="1974" spans="1:6" x14ac:dyDescent="0.25">
      <c r="A1974" s="14"/>
      <c r="B1974" s="10" t="str">
        <f t="shared" si="60"/>
        <v xml:space="preserve"> </v>
      </c>
      <c r="C1974" s="17"/>
      <c r="D1974" s="10" t="str">
        <f>+IF(C1974="Skim milk",'Catalogo 2'!$I$2,IF(C1974="Whole milk",'Catalogo 2'!$I$3,IF(C1974="Partially skim milk",'Catalogo 2'!$I$4," ")))</f>
        <v xml:space="preserve"> </v>
      </c>
      <c r="E1974" s="15"/>
      <c r="F1974" s="16" t="str">
        <f t="shared" si="61"/>
        <v xml:space="preserve"> </v>
      </c>
    </row>
    <row r="1975" spans="1:6" x14ac:dyDescent="0.25">
      <c r="A1975" s="14"/>
      <c r="B1975" s="10" t="str">
        <f t="shared" si="60"/>
        <v xml:space="preserve"> </v>
      </c>
      <c r="C1975" s="17"/>
      <c r="D1975" s="10" t="str">
        <f>+IF(C1975="Skim milk",'Catalogo 2'!$I$2,IF(C1975="Whole milk",'Catalogo 2'!$I$3,IF(C1975="Partially skim milk",'Catalogo 2'!$I$4," ")))</f>
        <v xml:space="preserve"> </v>
      </c>
      <c r="E1975" s="15"/>
      <c r="F1975" s="16" t="str">
        <f t="shared" si="61"/>
        <v xml:space="preserve"> </v>
      </c>
    </row>
    <row r="1976" spans="1:6" x14ac:dyDescent="0.25">
      <c r="A1976" s="14"/>
      <c r="B1976" s="10" t="str">
        <f t="shared" si="60"/>
        <v xml:space="preserve"> </v>
      </c>
      <c r="C1976" s="17"/>
      <c r="D1976" s="10" t="str">
        <f>+IF(C1976="Skim milk",'Catalogo 2'!$I$2,IF(C1976="Whole milk",'Catalogo 2'!$I$3,IF(C1976="Partially skim milk",'Catalogo 2'!$I$4," ")))</f>
        <v xml:space="preserve"> </v>
      </c>
      <c r="E1976" s="15"/>
      <c r="F1976" s="16" t="str">
        <f t="shared" si="61"/>
        <v xml:space="preserve"> </v>
      </c>
    </row>
    <row r="1977" spans="1:6" x14ac:dyDescent="0.25">
      <c r="A1977" s="14"/>
      <c r="B1977" s="10" t="str">
        <f t="shared" si="60"/>
        <v xml:space="preserve"> </v>
      </c>
      <c r="C1977" s="17"/>
      <c r="D1977" s="10" t="str">
        <f>+IF(C1977="Skim milk",'Catalogo 2'!$I$2,IF(C1977="Whole milk",'Catalogo 2'!$I$3,IF(C1977="Partially skim milk",'Catalogo 2'!$I$4," ")))</f>
        <v xml:space="preserve"> </v>
      </c>
      <c r="E1977" s="15"/>
      <c r="F1977" s="16" t="str">
        <f t="shared" si="61"/>
        <v xml:space="preserve"> </v>
      </c>
    </row>
    <row r="1978" spans="1:6" x14ac:dyDescent="0.25">
      <c r="A1978" s="14"/>
      <c r="B1978" s="10" t="str">
        <f t="shared" si="60"/>
        <v xml:space="preserve"> </v>
      </c>
      <c r="C1978" s="17"/>
      <c r="D1978" s="10" t="str">
        <f>+IF(C1978="Skim milk",'Catalogo 2'!$I$2,IF(C1978="Whole milk",'Catalogo 2'!$I$3,IF(C1978="Partially skim milk",'Catalogo 2'!$I$4," ")))</f>
        <v xml:space="preserve"> </v>
      </c>
      <c r="E1978" s="15"/>
      <c r="F1978" s="16" t="str">
        <f t="shared" si="61"/>
        <v xml:space="preserve"> </v>
      </c>
    </row>
    <row r="1979" spans="1:6" x14ac:dyDescent="0.25">
      <c r="A1979" s="14"/>
      <c r="B1979" s="10" t="str">
        <f t="shared" si="60"/>
        <v xml:space="preserve"> </v>
      </c>
      <c r="C1979" s="17"/>
      <c r="D1979" s="10" t="str">
        <f>+IF(C1979="Skim milk",'Catalogo 2'!$I$2,IF(C1979="Whole milk",'Catalogo 2'!$I$3,IF(C1979="Partially skim milk",'Catalogo 2'!$I$4," ")))</f>
        <v xml:space="preserve"> </v>
      </c>
      <c r="E1979" s="15"/>
      <c r="F1979" s="16" t="str">
        <f t="shared" si="61"/>
        <v xml:space="preserve"> </v>
      </c>
    </row>
    <row r="1980" spans="1:6" x14ac:dyDescent="0.25">
      <c r="A1980" s="14"/>
      <c r="B1980" s="10" t="str">
        <f t="shared" si="60"/>
        <v xml:space="preserve"> </v>
      </c>
      <c r="C1980" s="17"/>
      <c r="D1980" s="10" t="str">
        <f>+IF(C1980="Skim milk",'Catalogo 2'!$I$2,IF(C1980="Whole milk",'Catalogo 2'!$I$3,IF(C1980="Partially skim milk",'Catalogo 2'!$I$4," ")))</f>
        <v xml:space="preserve"> </v>
      </c>
      <c r="E1980" s="15"/>
      <c r="F1980" s="16" t="str">
        <f t="shared" si="61"/>
        <v xml:space="preserve"> </v>
      </c>
    </row>
    <row r="1981" spans="1:6" x14ac:dyDescent="0.25">
      <c r="A1981" s="14"/>
      <c r="B1981" s="10" t="str">
        <f t="shared" si="60"/>
        <v xml:space="preserve"> </v>
      </c>
      <c r="C1981" s="17"/>
      <c r="D1981" s="10" t="str">
        <f>+IF(C1981="Skim milk",'Catalogo 2'!$I$2,IF(C1981="Whole milk",'Catalogo 2'!$I$3,IF(C1981="Partially skim milk",'Catalogo 2'!$I$4," ")))</f>
        <v xml:space="preserve"> </v>
      </c>
      <c r="E1981" s="15"/>
      <c r="F1981" s="16" t="str">
        <f t="shared" si="61"/>
        <v xml:space="preserve"> </v>
      </c>
    </row>
    <row r="1982" spans="1:6" x14ac:dyDescent="0.25">
      <c r="A1982" s="14"/>
      <c r="B1982" s="10" t="str">
        <f t="shared" si="60"/>
        <v xml:space="preserve"> </v>
      </c>
      <c r="C1982" s="17"/>
      <c r="D1982" s="10" t="str">
        <f>+IF(C1982="Skim milk",'Catalogo 2'!$I$2,IF(C1982="Whole milk",'Catalogo 2'!$I$3,IF(C1982="Partially skim milk",'Catalogo 2'!$I$4," ")))</f>
        <v xml:space="preserve"> </v>
      </c>
      <c r="E1982" s="15"/>
      <c r="F1982" s="16" t="str">
        <f t="shared" si="61"/>
        <v xml:space="preserve"> </v>
      </c>
    </row>
    <row r="1983" spans="1:6" x14ac:dyDescent="0.25">
      <c r="A1983" s="14"/>
      <c r="B1983" s="10" t="str">
        <f t="shared" si="60"/>
        <v xml:space="preserve"> </v>
      </c>
      <c r="C1983" s="17"/>
      <c r="D1983" s="10" t="str">
        <f>+IF(C1983="Skim milk",'Catalogo 2'!$I$2,IF(C1983="Whole milk",'Catalogo 2'!$I$3,IF(C1983="Partially skim milk",'Catalogo 2'!$I$4," ")))</f>
        <v xml:space="preserve"> </v>
      </c>
      <c r="E1983" s="15"/>
      <c r="F1983" s="16" t="str">
        <f t="shared" si="61"/>
        <v xml:space="preserve"> </v>
      </c>
    </row>
    <row r="1984" spans="1:6" x14ac:dyDescent="0.25">
      <c r="A1984" s="14"/>
      <c r="B1984" s="10" t="str">
        <f t="shared" si="60"/>
        <v xml:space="preserve"> </v>
      </c>
      <c r="C1984" s="17"/>
      <c r="D1984" s="10" t="str">
        <f>+IF(C1984="Skim milk",'Catalogo 2'!$I$2,IF(C1984="Whole milk",'Catalogo 2'!$I$3,IF(C1984="Partially skim milk",'Catalogo 2'!$I$4," ")))</f>
        <v xml:space="preserve"> </v>
      </c>
      <c r="E1984" s="15"/>
      <c r="F1984" s="16" t="str">
        <f t="shared" si="61"/>
        <v xml:space="preserve"> </v>
      </c>
    </row>
    <row r="1985" spans="1:6" x14ac:dyDescent="0.25">
      <c r="A1985" s="14"/>
      <c r="B1985" s="10" t="str">
        <f t="shared" si="60"/>
        <v xml:space="preserve"> </v>
      </c>
      <c r="C1985" s="17"/>
      <c r="D1985" s="10" t="str">
        <f>+IF(C1985="Skim milk",'Catalogo 2'!$I$2,IF(C1985="Whole milk",'Catalogo 2'!$I$3,IF(C1985="Partially skim milk",'Catalogo 2'!$I$4," ")))</f>
        <v xml:space="preserve"> </v>
      </c>
      <c r="E1985" s="15"/>
      <c r="F1985" s="16" t="str">
        <f t="shared" si="61"/>
        <v xml:space="preserve"> </v>
      </c>
    </row>
    <row r="1986" spans="1:6" x14ac:dyDescent="0.25">
      <c r="A1986" s="14"/>
      <c r="B1986" s="10" t="str">
        <f t="shared" si="60"/>
        <v xml:space="preserve"> </v>
      </c>
      <c r="C1986" s="17"/>
      <c r="D1986" s="10" t="str">
        <f>+IF(C1986="Skim milk",'Catalogo 2'!$I$2,IF(C1986="Whole milk",'Catalogo 2'!$I$3,IF(C1986="Partially skim milk",'Catalogo 2'!$I$4," ")))</f>
        <v xml:space="preserve"> </v>
      </c>
      <c r="E1986" s="15"/>
      <c r="F1986" s="16" t="str">
        <f t="shared" si="61"/>
        <v xml:space="preserve"> </v>
      </c>
    </row>
    <row r="1987" spans="1:6" x14ac:dyDescent="0.25">
      <c r="A1987" s="14"/>
      <c r="B1987" s="10" t="str">
        <f t="shared" si="60"/>
        <v xml:space="preserve"> </v>
      </c>
      <c r="C1987" s="17"/>
      <c r="D1987" s="10" t="str">
        <f>+IF(C1987="Skim milk",'Catalogo 2'!$I$2,IF(C1987="Whole milk",'Catalogo 2'!$I$3,IF(C1987="Partially skim milk",'Catalogo 2'!$I$4," ")))</f>
        <v xml:space="preserve"> </v>
      </c>
      <c r="E1987" s="15"/>
      <c r="F1987" s="16" t="str">
        <f t="shared" si="61"/>
        <v xml:space="preserve"> </v>
      </c>
    </row>
    <row r="1988" spans="1:6" x14ac:dyDescent="0.25">
      <c r="A1988" s="14"/>
      <c r="B1988" s="10" t="str">
        <f t="shared" ref="B1988:B2051" si="62">IF(A1988=""," ","NOM-222-SCFI/SAGARPA-2018")</f>
        <v xml:space="preserve"> </v>
      </c>
      <c r="C1988" s="17"/>
      <c r="D1988" s="10" t="str">
        <f>+IF(C1988="Skim milk",'Catalogo 2'!$I$2,IF(C1988="Whole milk",'Catalogo 2'!$I$3,IF(C1988="Partially skim milk",'Catalogo 2'!$I$4," ")))</f>
        <v xml:space="preserve"> </v>
      </c>
      <c r="E1988" s="15"/>
      <c r="F1988" s="16" t="str">
        <f t="shared" ref="F1988:F2051" si="63">IF(A1988=""," ","Milk powder")</f>
        <v xml:space="preserve"> </v>
      </c>
    </row>
    <row r="1989" spans="1:6" x14ac:dyDescent="0.25">
      <c r="A1989" s="14"/>
      <c r="B1989" s="10" t="str">
        <f t="shared" si="62"/>
        <v xml:space="preserve"> </v>
      </c>
      <c r="C1989" s="17"/>
      <c r="D1989" s="10" t="str">
        <f>+IF(C1989="Skim milk",'Catalogo 2'!$I$2,IF(C1989="Whole milk",'Catalogo 2'!$I$3,IF(C1989="Partially skim milk",'Catalogo 2'!$I$4," ")))</f>
        <v xml:space="preserve"> </v>
      </c>
      <c r="E1989" s="15"/>
      <c r="F1989" s="16" t="str">
        <f t="shared" si="63"/>
        <v xml:space="preserve"> </v>
      </c>
    </row>
    <row r="1990" spans="1:6" x14ac:dyDescent="0.25">
      <c r="A1990" s="14"/>
      <c r="B1990" s="10" t="str">
        <f t="shared" si="62"/>
        <v xml:space="preserve"> </v>
      </c>
      <c r="C1990" s="17"/>
      <c r="D1990" s="10" t="str">
        <f>+IF(C1990="Skim milk",'Catalogo 2'!$I$2,IF(C1990="Whole milk",'Catalogo 2'!$I$3,IF(C1990="Partially skim milk",'Catalogo 2'!$I$4," ")))</f>
        <v xml:space="preserve"> </v>
      </c>
      <c r="E1990" s="15"/>
      <c r="F1990" s="16" t="str">
        <f t="shared" si="63"/>
        <v xml:space="preserve"> </v>
      </c>
    </row>
    <row r="1991" spans="1:6" x14ac:dyDescent="0.25">
      <c r="A1991" s="14"/>
      <c r="B1991" s="10" t="str">
        <f t="shared" si="62"/>
        <v xml:space="preserve"> </v>
      </c>
      <c r="C1991" s="17"/>
      <c r="D1991" s="10" t="str">
        <f>+IF(C1991="Skim milk",'Catalogo 2'!$I$2,IF(C1991="Whole milk",'Catalogo 2'!$I$3,IF(C1991="Partially skim milk",'Catalogo 2'!$I$4," ")))</f>
        <v xml:space="preserve"> </v>
      </c>
      <c r="E1991" s="15"/>
      <c r="F1991" s="16" t="str">
        <f t="shared" si="63"/>
        <v xml:space="preserve"> </v>
      </c>
    </row>
    <row r="1992" spans="1:6" x14ac:dyDescent="0.25">
      <c r="A1992" s="14"/>
      <c r="B1992" s="10" t="str">
        <f t="shared" si="62"/>
        <v xml:space="preserve"> </v>
      </c>
      <c r="C1992" s="17"/>
      <c r="D1992" s="10" t="str">
        <f>+IF(C1992="Skim milk",'Catalogo 2'!$I$2,IF(C1992="Whole milk",'Catalogo 2'!$I$3,IF(C1992="Partially skim milk",'Catalogo 2'!$I$4," ")))</f>
        <v xml:space="preserve"> </v>
      </c>
      <c r="E1992" s="15"/>
      <c r="F1992" s="16" t="str">
        <f t="shared" si="63"/>
        <v xml:space="preserve"> </v>
      </c>
    </row>
    <row r="1993" spans="1:6" x14ac:dyDescent="0.25">
      <c r="A1993" s="14"/>
      <c r="B1993" s="10" t="str">
        <f t="shared" si="62"/>
        <v xml:space="preserve"> </v>
      </c>
      <c r="C1993" s="17"/>
      <c r="D1993" s="10" t="str">
        <f>+IF(C1993="Skim milk",'Catalogo 2'!$I$2,IF(C1993="Whole milk",'Catalogo 2'!$I$3,IF(C1993="Partially skim milk",'Catalogo 2'!$I$4," ")))</f>
        <v xml:space="preserve"> </v>
      </c>
      <c r="E1993" s="15"/>
      <c r="F1993" s="16" t="str">
        <f t="shared" si="63"/>
        <v xml:space="preserve"> </v>
      </c>
    </row>
    <row r="1994" spans="1:6" x14ac:dyDescent="0.25">
      <c r="A1994" s="14"/>
      <c r="B1994" s="10" t="str">
        <f t="shared" si="62"/>
        <v xml:space="preserve"> </v>
      </c>
      <c r="C1994" s="17"/>
      <c r="D1994" s="10" t="str">
        <f>+IF(C1994="Skim milk",'Catalogo 2'!$I$2,IF(C1994="Whole milk",'Catalogo 2'!$I$3,IF(C1994="Partially skim milk",'Catalogo 2'!$I$4," ")))</f>
        <v xml:space="preserve"> </v>
      </c>
      <c r="E1994" s="15"/>
      <c r="F1994" s="16" t="str">
        <f t="shared" si="63"/>
        <v xml:space="preserve"> </v>
      </c>
    </row>
    <row r="1995" spans="1:6" x14ac:dyDescent="0.25">
      <c r="A1995" s="14"/>
      <c r="B1995" s="10" t="str">
        <f t="shared" si="62"/>
        <v xml:space="preserve"> </v>
      </c>
      <c r="C1995" s="17"/>
      <c r="D1995" s="10" t="str">
        <f>+IF(C1995="Skim milk",'Catalogo 2'!$I$2,IF(C1995="Whole milk",'Catalogo 2'!$I$3,IF(C1995="Partially skim milk",'Catalogo 2'!$I$4," ")))</f>
        <v xml:space="preserve"> </v>
      </c>
      <c r="E1995" s="15"/>
      <c r="F1995" s="16" t="str">
        <f t="shared" si="63"/>
        <v xml:space="preserve"> </v>
      </c>
    </row>
    <row r="1996" spans="1:6" x14ac:dyDescent="0.25">
      <c r="A1996" s="14"/>
      <c r="B1996" s="10" t="str">
        <f t="shared" si="62"/>
        <v xml:space="preserve"> </v>
      </c>
      <c r="C1996" s="17"/>
      <c r="D1996" s="10" t="str">
        <f>+IF(C1996="Skim milk",'Catalogo 2'!$I$2,IF(C1996="Whole milk",'Catalogo 2'!$I$3,IF(C1996="Partially skim milk",'Catalogo 2'!$I$4," ")))</f>
        <v xml:space="preserve"> </v>
      </c>
      <c r="E1996" s="15"/>
      <c r="F1996" s="16" t="str">
        <f t="shared" si="63"/>
        <v xml:space="preserve"> </v>
      </c>
    </row>
    <row r="1997" spans="1:6" x14ac:dyDescent="0.25">
      <c r="A1997" s="14"/>
      <c r="B1997" s="10" t="str">
        <f t="shared" si="62"/>
        <v xml:space="preserve"> </v>
      </c>
      <c r="C1997" s="17"/>
      <c r="D1997" s="10" t="str">
        <f>+IF(C1997="Skim milk",'Catalogo 2'!$I$2,IF(C1997="Whole milk",'Catalogo 2'!$I$3,IF(C1997="Partially skim milk",'Catalogo 2'!$I$4," ")))</f>
        <v xml:space="preserve"> </v>
      </c>
      <c r="E1997" s="15"/>
      <c r="F1997" s="16" t="str">
        <f t="shared" si="63"/>
        <v xml:space="preserve"> </v>
      </c>
    </row>
    <row r="1998" spans="1:6" x14ac:dyDescent="0.25">
      <c r="A1998" s="14"/>
      <c r="B1998" s="10" t="str">
        <f t="shared" si="62"/>
        <v xml:space="preserve"> </v>
      </c>
      <c r="C1998" s="17"/>
      <c r="D1998" s="10" t="str">
        <f>+IF(C1998="Skim milk",'Catalogo 2'!$I$2,IF(C1998="Whole milk",'Catalogo 2'!$I$3,IF(C1998="Partially skim milk",'Catalogo 2'!$I$4," ")))</f>
        <v xml:space="preserve"> </v>
      </c>
      <c r="E1998" s="15"/>
      <c r="F1998" s="16" t="str">
        <f t="shared" si="63"/>
        <v xml:space="preserve"> </v>
      </c>
    </row>
    <row r="1999" spans="1:6" x14ac:dyDescent="0.25">
      <c r="A1999" s="14"/>
      <c r="B1999" s="10" t="str">
        <f t="shared" si="62"/>
        <v xml:space="preserve"> </v>
      </c>
      <c r="C1999" s="17"/>
      <c r="D1999" s="10" t="str">
        <f>+IF(C1999="Skim milk",'Catalogo 2'!$I$2,IF(C1999="Whole milk",'Catalogo 2'!$I$3,IF(C1999="Partially skim milk",'Catalogo 2'!$I$4," ")))</f>
        <v xml:space="preserve"> </v>
      </c>
      <c r="E1999" s="15"/>
      <c r="F1999" s="16" t="str">
        <f t="shared" si="63"/>
        <v xml:space="preserve"> </v>
      </c>
    </row>
    <row r="2000" spans="1:6" x14ac:dyDescent="0.25">
      <c r="A2000" s="14"/>
      <c r="B2000" s="10" t="str">
        <f t="shared" si="62"/>
        <v xml:space="preserve"> </v>
      </c>
      <c r="C2000" s="17"/>
      <c r="D2000" s="10" t="str">
        <f>+IF(C2000="Skim milk",'Catalogo 2'!$I$2,IF(C2000="Whole milk",'Catalogo 2'!$I$3,IF(C2000="Partially skim milk",'Catalogo 2'!$I$4," ")))</f>
        <v xml:space="preserve"> </v>
      </c>
      <c r="E2000" s="15"/>
      <c r="F2000" s="16" t="str">
        <f t="shared" si="63"/>
        <v xml:space="preserve"> </v>
      </c>
    </row>
    <row r="2001" spans="1:6" x14ac:dyDescent="0.25">
      <c r="A2001" s="14"/>
      <c r="B2001" s="10" t="str">
        <f t="shared" si="62"/>
        <v xml:space="preserve"> </v>
      </c>
      <c r="C2001" s="17"/>
      <c r="D2001" s="10" t="str">
        <f>+IF(C2001="Skim milk",'Catalogo 2'!$I$2,IF(C2001="Whole milk",'Catalogo 2'!$I$3,IF(C2001="Partially skim milk",'Catalogo 2'!$I$4," ")))</f>
        <v xml:space="preserve"> </v>
      </c>
      <c r="E2001" s="15"/>
      <c r="F2001" s="16" t="str">
        <f t="shared" si="63"/>
        <v xml:space="preserve"> </v>
      </c>
    </row>
    <row r="2002" spans="1:6" x14ac:dyDescent="0.25">
      <c r="A2002" s="14"/>
      <c r="B2002" s="10" t="str">
        <f t="shared" si="62"/>
        <v xml:space="preserve"> </v>
      </c>
      <c r="C2002" s="17"/>
      <c r="D2002" s="10" t="str">
        <f>+IF(C2002="Skim milk",'Catalogo 2'!$I$2,IF(C2002="Whole milk",'Catalogo 2'!$I$3,IF(C2002="Partially skim milk",'Catalogo 2'!$I$4," ")))</f>
        <v xml:space="preserve"> </v>
      </c>
      <c r="E2002" s="15"/>
      <c r="F2002" s="16" t="str">
        <f t="shared" si="63"/>
        <v xml:space="preserve"> </v>
      </c>
    </row>
    <row r="2003" spans="1:6" x14ac:dyDescent="0.25">
      <c r="A2003" s="14"/>
      <c r="B2003" s="10" t="str">
        <f t="shared" si="62"/>
        <v xml:space="preserve"> </v>
      </c>
      <c r="C2003" s="17"/>
      <c r="D2003" s="10" t="str">
        <f>+IF(C2003="Skim milk",'Catalogo 2'!$I$2,IF(C2003="Whole milk",'Catalogo 2'!$I$3,IF(C2003="Partially skim milk",'Catalogo 2'!$I$4," ")))</f>
        <v xml:space="preserve"> </v>
      </c>
      <c r="E2003" s="15"/>
      <c r="F2003" s="16" t="str">
        <f t="shared" si="63"/>
        <v xml:space="preserve"> </v>
      </c>
    </row>
    <row r="2004" spans="1:6" x14ac:dyDescent="0.25">
      <c r="A2004" s="14"/>
      <c r="B2004" s="10" t="str">
        <f t="shared" si="62"/>
        <v xml:space="preserve"> </v>
      </c>
      <c r="C2004" s="17"/>
      <c r="D2004" s="10" t="str">
        <f>+IF(C2004="Skim milk",'Catalogo 2'!$I$2,IF(C2004="Whole milk",'Catalogo 2'!$I$3,IF(C2004="Partially skim milk",'Catalogo 2'!$I$4," ")))</f>
        <v xml:space="preserve"> </v>
      </c>
      <c r="E2004" s="15"/>
      <c r="F2004" s="16" t="str">
        <f t="shared" si="63"/>
        <v xml:space="preserve"> </v>
      </c>
    </row>
    <row r="2005" spans="1:6" x14ac:dyDescent="0.25">
      <c r="A2005" s="14"/>
      <c r="B2005" s="10" t="str">
        <f t="shared" si="62"/>
        <v xml:space="preserve"> </v>
      </c>
      <c r="C2005" s="17"/>
      <c r="D2005" s="10" t="str">
        <f>+IF(C2005="Skim milk",'Catalogo 2'!$I$2,IF(C2005="Whole milk",'Catalogo 2'!$I$3,IF(C2005="Partially skim milk",'Catalogo 2'!$I$4," ")))</f>
        <v xml:space="preserve"> </v>
      </c>
      <c r="E2005" s="15"/>
      <c r="F2005" s="16" t="str">
        <f t="shared" si="63"/>
        <v xml:space="preserve"> </v>
      </c>
    </row>
    <row r="2006" spans="1:6" x14ac:dyDescent="0.25">
      <c r="A2006" s="14"/>
      <c r="B2006" s="10" t="str">
        <f t="shared" si="62"/>
        <v xml:space="preserve"> </v>
      </c>
      <c r="C2006" s="17"/>
      <c r="D2006" s="10" t="str">
        <f>+IF(C2006="Skim milk",'Catalogo 2'!$I$2,IF(C2006="Whole milk",'Catalogo 2'!$I$3,IF(C2006="Partially skim milk",'Catalogo 2'!$I$4," ")))</f>
        <v xml:space="preserve"> </v>
      </c>
      <c r="E2006" s="15"/>
      <c r="F2006" s="16" t="str">
        <f t="shared" si="63"/>
        <v xml:space="preserve"> </v>
      </c>
    </row>
    <row r="2007" spans="1:6" x14ac:dyDescent="0.25">
      <c r="A2007" s="14"/>
      <c r="B2007" s="10" t="str">
        <f t="shared" si="62"/>
        <v xml:space="preserve"> </v>
      </c>
      <c r="C2007" s="17"/>
      <c r="D2007" s="10" t="str">
        <f>+IF(C2007="Skim milk",'Catalogo 2'!$I$2,IF(C2007="Whole milk",'Catalogo 2'!$I$3,IF(C2007="Partially skim milk",'Catalogo 2'!$I$4," ")))</f>
        <v xml:space="preserve"> </v>
      </c>
      <c r="E2007" s="15"/>
      <c r="F2007" s="16" t="str">
        <f t="shared" si="63"/>
        <v xml:space="preserve"> </v>
      </c>
    </row>
    <row r="2008" spans="1:6" x14ac:dyDescent="0.25">
      <c r="A2008" s="14"/>
      <c r="B2008" s="10" t="str">
        <f t="shared" si="62"/>
        <v xml:space="preserve"> </v>
      </c>
      <c r="C2008" s="17"/>
      <c r="D2008" s="10" t="str">
        <f>+IF(C2008="Skim milk",'Catalogo 2'!$I$2,IF(C2008="Whole milk",'Catalogo 2'!$I$3,IF(C2008="Partially skim milk",'Catalogo 2'!$I$4," ")))</f>
        <v xml:space="preserve"> </v>
      </c>
      <c r="E2008" s="15"/>
      <c r="F2008" s="16" t="str">
        <f t="shared" si="63"/>
        <v xml:space="preserve"> </v>
      </c>
    </row>
    <row r="2009" spans="1:6" x14ac:dyDescent="0.25">
      <c r="A2009" s="14"/>
      <c r="B2009" s="10" t="str">
        <f t="shared" si="62"/>
        <v xml:space="preserve"> </v>
      </c>
      <c r="C2009" s="17"/>
      <c r="D2009" s="10" t="str">
        <f>+IF(C2009="Skim milk",'Catalogo 2'!$I$2,IF(C2009="Whole milk",'Catalogo 2'!$I$3,IF(C2009="Partially skim milk",'Catalogo 2'!$I$4," ")))</f>
        <v xml:space="preserve"> </v>
      </c>
      <c r="E2009" s="15"/>
      <c r="F2009" s="16" t="str">
        <f t="shared" si="63"/>
        <v xml:space="preserve"> </v>
      </c>
    </row>
    <row r="2010" spans="1:6" x14ac:dyDescent="0.25">
      <c r="A2010" s="14"/>
      <c r="B2010" s="10" t="str">
        <f t="shared" si="62"/>
        <v xml:space="preserve"> </v>
      </c>
      <c r="C2010" s="17"/>
      <c r="D2010" s="10" t="str">
        <f>+IF(C2010="Skim milk",'Catalogo 2'!$I$2,IF(C2010="Whole milk",'Catalogo 2'!$I$3,IF(C2010="Partially skim milk",'Catalogo 2'!$I$4," ")))</f>
        <v xml:space="preserve"> </v>
      </c>
      <c r="E2010" s="15"/>
      <c r="F2010" s="16" t="str">
        <f t="shared" si="63"/>
        <v xml:space="preserve"> </v>
      </c>
    </row>
    <row r="2011" spans="1:6" x14ac:dyDescent="0.25">
      <c r="A2011" s="14"/>
      <c r="B2011" s="10" t="str">
        <f t="shared" si="62"/>
        <v xml:space="preserve"> </v>
      </c>
      <c r="C2011" s="17"/>
      <c r="D2011" s="10" t="str">
        <f>+IF(C2011="Skim milk",'Catalogo 2'!$I$2,IF(C2011="Whole milk",'Catalogo 2'!$I$3,IF(C2011="Partially skim milk",'Catalogo 2'!$I$4," ")))</f>
        <v xml:space="preserve"> </v>
      </c>
      <c r="E2011" s="15"/>
      <c r="F2011" s="16" t="str">
        <f t="shared" si="63"/>
        <v xml:space="preserve"> </v>
      </c>
    </row>
    <row r="2012" spans="1:6" x14ac:dyDescent="0.25">
      <c r="A2012" s="14"/>
      <c r="B2012" s="10" t="str">
        <f t="shared" si="62"/>
        <v xml:space="preserve"> </v>
      </c>
      <c r="C2012" s="17"/>
      <c r="D2012" s="10" t="str">
        <f>+IF(C2012="Skim milk",'Catalogo 2'!$I$2,IF(C2012="Whole milk",'Catalogo 2'!$I$3,IF(C2012="Partially skim milk",'Catalogo 2'!$I$4," ")))</f>
        <v xml:space="preserve"> </v>
      </c>
      <c r="E2012" s="15"/>
      <c r="F2012" s="16" t="str">
        <f t="shared" si="63"/>
        <v xml:space="preserve"> </v>
      </c>
    </row>
    <row r="2013" spans="1:6" x14ac:dyDescent="0.25">
      <c r="A2013" s="14"/>
      <c r="B2013" s="10" t="str">
        <f t="shared" si="62"/>
        <v xml:space="preserve"> </v>
      </c>
      <c r="C2013" s="17"/>
      <c r="D2013" s="10" t="str">
        <f>+IF(C2013="Skim milk",'Catalogo 2'!$I$2,IF(C2013="Whole milk",'Catalogo 2'!$I$3,IF(C2013="Partially skim milk",'Catalogo 2'!$I$4," ")))</f>
        <v xml:space="preserve"> </v>
      </c>
      <c r="E2013" s="15"/>
      <c r="F2013" s="16" t="str">
        <f t="shared" si="63"/>
        <v xml:space="preserve"> </v>
      </c>
    </row>
    <row r="2014" spans="1:6" x14ac:dyDescent="0.25">
      <c r="A2014" s="14"/>
      <c r="B2014" s="10" t="str">
        <f t="shared" si="62"/>
        <v xml:space="preserve"> </v>
      </c>
      <c r="C2014" s="17"/>
      <c r="D2014" s="10" t="str">
        <f>+IF(C2014="Skim milk",'Catalogo 2'!$I$2,IF(C2014="Whole milk",'Catalogo 2'!$I$3,IF(C2014="Partially skim milk",'Catalogo 2'!$I$4," ")))</f>
        <v xml:space="preserve"> </v>
      </c>
      <c r="E2014" s="15"/>
      <c r="F2014" s="16" t="str">
        <f t="shared" si="63"/>
        <v xml:space="preserve"> </v>
      </c>
    </row>
    <row r="2015" spans="1:6" x14ac:dyDescent="0.25">
      <c r="A2015" s="14"/>
      <c r="B2015" s="10" t="str">
        <f t="shared" si="62"/>
        <v xml:space="preserve"> </v>
      </c>
      <c r="C2015" s="17"/>
      <c r="D2015" s="10" t="str">
        <f>+IF(C2015="Skim milk",'Catalogo 2'!$I$2,IF(C2015="Whole milk",'Catalogo 2'!$I$3,IF(C2015="Partially skim milk",'Catalogo 2'!$I$4," ")))</f>
        <v xml:space="preserve"> </v>
      </c>
      <c r="E2015" s="15"/>
      <c r="F2015" s="16" t="str">
        <f t="shared" si="63"/>
        <v xml:space="preserve"> </v>
      </c>
    </row>
    <row r="2016" spans="1:6" x14ac:dyDescent="0.25">
      <c r="A2016" s="14"/>
      <c r="B2016" s="10" t="str">
        <f t="shared" si="62"/>
        <v xml:space="preserve"> </v>
      </c>
      <c r="C2016" s="17"/>
      <c r="D2016" s="10" t="str">
        <f>+IF(C2016="Skim milk",'Catalogo 2'!$I$2,IF(C2016="Whole milk",'Catalogo 2'!$I$3,IF(C2016="Partially skim milk",'Catalogo 2'!$I$4," ")))</f>
        <v xml:space="preserve"> </v>
      </c>
      <c r="E2016" s="15"/>
      <c r="F2016" s="16" t="str">
        <f t="shared" si="63"/>
        <v xml:space="preserve"> </v>
      </c>
    </row>
    <row r="2017" spans="1:6" x14ac:dyDescent="0.25">
      <c r="A2017" s="14"/>
      <c r="B2017" s="10" t="str">
        <f t="shared" si="62"/>
        <v xml:space="preserve"> </v>
      </c>
      <c r="C2017" s="17"/>
      <c r="D2017" s="10" t="str">
        <f>+IF(C2017="Skim milk",'Catalogo 2'!$I$2,IF(C2017="Whole milk",'Catalogo 2'!$I$3,IF(C2017="Partially skim milk",'Catalogo 2'!$I$4," ")))</f>
        <v xml:space="preserve"> </v>
      </c>
      <c r="E2017" s="15"/>
      <c r="F2017" s="16" t="str">
        <f t="shared" si="63"/>
        <v xml:space="preserve"> </v>
      </c>
    </row>
    <row r="2018" spans="1:6" x14ac:dyDescent="0.25">
      <c r="A2018" s="14"/>
      <c r="B2018" s="10" t="str">
        <f t="shared" si="62"/>
        <v xml:space="preserve"> </v>
      </c>
      <c r="C2018" s="17"/>
      <c r="D2018" s="10" t="str">
        <f>+IF(C2018="Skim milk",'Catalogo 2'!$I$2,IF(C2018="Whole milk",'Catalogo 2'!$I$3,IF(C2018="Partially skim milk",'Catalogo 2'!$I$4," ")))</f>
        <v xml:space="preserve"> </v>
      </c>
      <c r="E2018" s="15"/>
      <c r="F2018" s="16" t="str">
        <f t="shared" si="63"/>
        <v xml:space="preserve"> </v>
      </c>
    </row>
    <row r="2019" spans="1:6" x14ac:dyDescent="0.25">
      <c r="A2019" s="14"/>
      <c r="B2019" s="10" t="str">
        <f t="shared" si="62"/>
        <v xml:space="preserve"> </v>
      </c>
      <c r="C2019" s="17"/>
      <c r="D2019" s="10" t="str">
        <f>+IF(C2019="Skim milk",'Catalogo 2'!$I$2,IF(C2019="Whole milk",'Catalogo 2'!$I$3,IF(C2019="Partially skim milk",'Catalogo 2'!$I$4," ")))</f>
        <v xml:space="preserve"> </v>
      </c>
      <c r="E2019" s="15"/>
      <c r="F2019" s="16" t="str">
        <f t="shared" si="63"/>
        <v xml:space="preserve"> </v>
      </c>
    </row>
    <row r="2020" spans="1:6" x14ac:dyDescent="0.25">
      <c r="A2020" s="14"/>
      <c r="B2020" s="10" t="str">
        <f t="shared" si="62"/>
        <v xml:space="preserve"> </v>
      </c>
      <c r="C2020" s="17"/>
      <c r="D2020" s="10" t="str">
        <f>+IF(C2020="Skim milk",'Catalogo 2'!$I$2,IF(C2020="Whole milk",'Catalogo 2'!$I$3,IF(C2020="Partially skim milk",'Catalogo 2'!$I$4," ")))</f>
        <v xml:space="preserve"> </v>
      </c>
      <c r="E2020" s="15"/>
      <c r="F2020" s="16" t="str">
        <f t="shared" si="63"/>
        <v xml:space="preserve"> </v>
      </c>
    </row>
    <row r="2021" spans="1:6" x14ac:dyDescent="0.25">
      <c r="A2021" s="14"/>
      <c r="B2021" s="10" t="str">
        <f t="shared" si="62"/>
        <v xml:space="preserve"> </v>
      </c>
      <c r="C2021" s="17"/>
      <c r="D2021" s="10" t="str">
        <f>+IF(C2021="Skim milk",'Catalogo 2'!$I$2,IF(C2021="Whole milk",'Catalogo 2'!$I$3,IF(C2021="Partially skim milk",'Catalogo 2'!$I$4," ")))</f>
        <v xml:space="preserve"> </v>
      </c>
      <c r="E2021" s="15"/>
      <c r="F2021" s="16" t="str">
        <f t="shared" si="63"/>
        <v xml:space="preserve"> </v>
      </c>
    </row>
    <row r="2022" spans="1:6" x14ac:dyDescent="0.25">
      <c r="A2022" s="14"/>
      <c r="B2022" s="10" t="str">
        <f t="shared" si="62"/>
        <v xml:space="preserve"> </v>
      </c>
      <c r="C2022" s="17"/>
      <c r="D2022" s="10" t="str">
        <f>+IF(C2022="Skim milk",'Catalogo 2'!$I$2,IF(C2022="Whole milk",'Catalogo 2'!$I$3,IF(C2022="Partially skim milk",'Catalogo 2'!$I$4," ")))</f>
        <v xml:space="preserve"> </v>
      </c>
      <c r="E2022" s="15"/>
      <c r="F2022" s="16" t="str">
        <f t="shared" si="63"/>
        <v xml:space="preserve"> </v>
      </c>
    </row>
    <row r="2023" spans="1:6" x14ac:dyDescent="0.25">
      <c r="A2023" s="14"/>
      <c r="B2023" s="10" t="str">
        <f t="shared" si="62"/>
        <v xml:space="preserve"> </v>
      </c>
      <c r="C2023" s="17"/>
      <c r="D2023" s="10" t="str">
        <f>+IF(C2023="Skim milk",'Catalogo 2'!$I$2,IF(C2023="Whole milk",'Catalogo 2'!$I$3,IF(C2023="Partially skim milk",'Catalogo 2'!$I$4," ")))</f>
        <v xml:space="preserve"> </v>
      </c>
      <c r="E2023" s="15"/>
      <c r="F2023" s="16" t="str">
        <f t="shared" si="63"/>
        <v xml:space="preserve"> </v>
      </c>
    </row>
    <row r="2024" spans="1:6" x14ac:dyDescent="0.25">
      <c r="A2024" s="14"/>
      <c r="B2024" s="10" t="str">
        <f t="shared" si="62"/>
        <v xml:space="preserve"> </v>
      </c>
      <c r="C2024" s="17"/>
      <c r="D2024" s="10" t="str">
        <f>+IF(C2024="Skim milk",'Catalogo 2'!$I$2,IF(C2024="Whole milk",'Catalogo 2'!$I$3,IF(C2024="Partially skim milk",'Catalogo 2'!$I$4," ")))</f>
        <v xml:space="preserve"> </v>
      </c>
      <c r="E2024" s="15"/>
      <c r="F2024" s="16" t="str">
        <f t="shared" si="63"/>
        <v xml:space="preserve"> </v>
      </c>
    </row>
    <row r="2025" spans="1:6" x14ac:dyDescent="0.25">
      <c r="A2025" s="14"/>
      <c r="B2025" s="10" t="str">
        <f t="shared" si="62"/>
        <v xml:space="preserve"> </v>
      </c>
      <c r="C2025" s="17"/>
      <c r="D2025" s="10" t="str">
        <f>+IF(C2025="Skim milk",'Catalogo 2'!$I$2,IF(C2025="Whole milk",'Catalogo 2'!$I$3,IF(C2025="Partially skim milk",'Catalogo 2'!$I$4," ")))</f>
        <v xml:space="preserve"> </v>
      </c>
      <c r="E2025" s="15"/>
      <c r="F2025" s="16" t="str">
        <f t="shared" si="63"/>
        <v xml:space="preserve"> </v>
      </c>
    </row>
    <row r="2026" spans="1:6" x14ac:dyDescent="0.25">
      <c r="A2026" s="14"/>
      <c r="B2026" s="10" t="str">
        <f t="shared" si="62"/>
        <v xml:space="preserve"> </v>
      </c>
      <c r="C2026" s="17"/>
      <c r="D2026" s="10" t="str">
        <f>+IF(C2026="Skim milk",'Catalogo 2'!$I$2,IF(C2026="Whole milk",'Catalogo 2'!$I$3,IF(C2026="Partially skim milk",'Catalogo 2'!$I$4," ")))</f>
        <v xml:space="preserve"> </v>
      </c>
      <c r="E2026" s="15"/>
      <c r="F2026" s="16" t="str">
        <f t="shared" si="63"/>
        <v xml:space="preserve"> </v>
      </c>
    </row>
    <row r="2027" spans="1:6" x14ac:dyDescent="0.25">
      <c r="A2027" s="14"/>
      <c r="B2027" s="10" t="str">
        <f t="shared" si="62"/>
        <v xml:space="preserve"> </v>
      </c>
      <c r="C2027" s="17"/>
      <c r="D2027" s="10" t="str">
        <f>+IF(C2027="Skim milk",'Catalogo 2'!$I$2,IF(C2027="Whole milk",'Catalogo 2'!$I$3,IF(C2027="Partially skim milk",'Catalogo 2'!$I$4," ")))</f>
        <v xml:space="preserve"> </v>
      </c>
      <c r="E2027" s="15"/>
      <c r="F2027" s="16" t="str">
        <f t="shared" si="63"/>
        <v xml:space="preserve"> </v>
      </c>
    </row>
    <row r="2028" spans="1:6" x14ac:dyDescent="0.25">
      <c r="A2028" s="14"/>
      <c r="B2028" s="10" t="str">
        <f t="shared" si="62"/>
        <v xml:space="preserve"> </v>
      </c>
      <c r="C2028" s="17"/>
      <c r="D2028" s="10" t="str">
        <f>+IF(C2028="Skim milk",'Catalogo 2'!$I$2,IF(C2028="Whole milk",'Catalogo 2'!$I$3,IF(C2028="Partially skim milk",'Catalogo 2'!$I$4," ")))</f>
        <v xml:space="preserve"> </v>
      </c>
      <c r="E2028" s="15"/>
      <c r="F2028" s="16" t="str">
        <f t="shared" si="63"/>
        <v xml:space="preserve"> </v>
      </c>
    </row>
    <row r="2029" spans="1:6" x14ac:dyDescent="0.25">
      <c r="A2029" s="14"/>
      <c r="B2029" s="10" t="str">
        <f t="shared" si="62"/>
        <v xml:space="preserve"> </v>
      </c>
      <c r="C2029" s="17"/>
      <c r="D2029" s="10" t="str">
        <f>+IF(C2029="Skim milk",'Catalogo 2'!$I$2,IF(C2029="Whole milk",'Catalogo 2'!$I$3,IF(C2029="Partially skim milk",'Catalogo 2'!$I$4," ")))</f>
        <v xml:space="preserve"> </v>
      </c>
      <c r="E2029" s="15"/>
      <c r="F2029" s="16" t="str">
        <f t="shared" si="63"/>
        <v xml:space="preserve"> </v>
      </c>
    </row>
    <row r="2030" spans="1:6" x14ac:dyDescent="0.25">
      <c r="A2030" s="14"/>
      <c r="B2030" s="10" t="str">
        <f t="shared" si="62"/>
        <v xml:space="preserve"> </v>
      </c>
      <c r="C2030" s="17"/>
      <c r="D2030" s="10" t="str">
        <f>+IF(C2030="Skim milk",'Catalogo 2'!$I$2,IF(C2030="Whole milk",'Catalogo 2'!$I$3,IF(C2030="Partially skim milk",'Catalogo 2'!$I$4," ")))</f>
        <v xml:space="preserve"> </v>
      </c>
      <c r="E2030" s="15"/>
      <c r="F2030" s="16" t="str">
        <f t="shared" si="63"/>
        <v xml:space="preserve"> </v>
      </c>
    </row>
    <row r="2031" spans="1:6" x14ac:dyDescent="0.25">
      <c r="A2031" s="14"/>
      <c r="B2031" s="10" t="str">
        <f t="shared" si="62"/>
        <v xml:space="preserve"> </v>
      </c>
      <c r="C2031" s="17"/>
      <c r="D2031" s="10" t="str">
        <f>+IF(C2031="Skim milk",'Catalogo 2'!$I$2,IF(C2031="Whole milk",'Catalogo 2'!$I$3,IF(C2031="Partially skim milk",'Catalogo 2'!$I$4," ")))</f>
        <v xml:space="preserve"> </v>
      </c>
      <c r="E2031" s="15"/>
      <c r="F2031" s="16" t="str">
        <f t="shared" si="63"/>
        <v xml:space="preserve"> </v>
      </c>
    </row>
    <row r="2032" spans="1:6" x14ac:dyDescent="0.25">
      <c r="A2032" s="14"/>
      <c r="B2032" s="10" t="str">
        <f t="shared" si="62"/>
        <v xml:space="preserve"> </v>
      </c>
      <c r="C2032" s="17"/>
      <c r="D2032" s="10" t="str">
        <f>+IF(C2032="Skim milk",'Catalogo 2'!$I$2,IF(C2032="Whole milk",'Catalogo 2'!$I$3,IF(C2032="Partially skim milk",'Catalogo 2'!$I$4," ")))</f>
        <v xml:space="preserve"> </v>
      </c>
      <c r="E2032" s="15"/>
      <c r="F2032" s="16" t="str">
        <f t="shared" si="63"/>
        <v xml:space="preserve"> </v>
      </c>
    </row>
    <row r="2033" spans="1:6" x14ac:dyDescent="0.25">
      <c r="A2033" s="14"/>
      <c r="B2033" s="10" t="str">
        <f t="shared" si="62"/>
        <v xml:space="preserve"> </v>
      </c>
      <c r="C2033" s="17"/>
      <c r="D2033" s="10" t="str">
        <f>+IF(C2033="Skim milk",'Catalogo 2'!$I$2,IF(C2033="Whole milk",'Catalogo 2'!$I$3,IF(C2033="Partially skim milk",'Catalogo 2'!$I$4," ")))</f>
        <v xml:space="preserve"> </v>
      </c>
      <c r="E2033" s="15"/>
      <c r="F2033" s="16" t="str">
        <f t="shared" si="63"/>
        <v xml:space="preserve"> </v>
      </c>
    </row>
    <row r="2034" spans="1:6" x14ac:dyDescent="0.25">
      <c r="A2034" s="14"/>
      <c r="B2034" s="10" t="str">
        <f t="shared" si="62"/>
        <v xml:space="preserve"> </v>
      </c>
      <c r="C2034" s="17"/>
      <c r="D2034" s="10" t="str">
        <f>+IF(C2034="Skim milk",'Catalogo 2'!$I$2,IF(C2034="Whole milk",'Catalogo 2'!$I$3,IF(C2034="Partially skim milk",'Catalogo 2'!$I$4," ")))</f>
        <v xml:space="preserve"> </v>
      </c>
      <c r="E2034" s="15"/>
      <c r="F2034" s="16" t="str">
        <f t="shared" si="63"/>
        <v xml:space="preserve"> </v>
      </c>
    </row>
    <row r="2035" spans="1:6" x14ac:dyDescent="0.25">
      <c r="A2035" s="14"/>
      <c r="B2035" s="10" t="str">
        <f t="shared" si="62"/>
        <v xml:space="preserve"> </v>
      </c>
      <c r="C2035" s="17"/>
      <c r="D2035" s="10" t="str">
        <f>+IF(C2035="Skim milk",'Catalogo 2'!$I$2,IF(C2035="Whole milk",'Catalogo 2'!$I$3,IF(C2035="Partially skim milk",'Catalogo 2'!$I$4," ")))</f>
        <v xml:space="preserve"> </v>
      </c>
      <c r="E2035" s="15"/>
      <c r="F2035" s="16" t="str">
        <f t="shared" si="63"/>
        <v xml:space="preserve"> </v>
      </c>
    </row>
    <row r="2036" spans="1:6" x14ac:dyDescent="0.25">
      <c r="A2036" s="14"/>
      <c r="B2036" s="10" t="str">
        <f t="shared" si="62"/>
        <v xml:space="preserve"> </v>
      </c>
      <c r="C2036" s="17"/>
      <c r="D2036" s="10" t="str">
        <f>+IF(C2036="Skim milk",'Catalogo 2'!$I$2,IF(C2036="Whole milk",'Catalogo 2'!$I$3,IF(C2036="Partially skim milk",'Catalogo 2'!$I$4," ")))</f>
        <v xml:space="preserve"> </v>
      </c>
      <c r="E2036" s="15"/>
      <c r="F2036" s="16" t="str">
        <f t="shared" si="63"/>
        <v xml:space="preserve"> </v>
      </c>
    </row>
    <row r="2037" spans="1:6" x14ac:dyDescent="0.25">
      <c r="A2037" s="14"/>
      <c r="B2037" s="10" t="str">
        <f t="shared" si="62"/>
        <v xml:space="preserve"> </v>
      </c>
      <c r="C2037" s="17"/>
      <c r="D2037" s="10" t="str">
        <f>+IF(C2037="Skim milk",'Catalogo 2'!$I$2,IF(C2037="Whole milk",'Catalogo 2'!$I$3,IF(C2037="Partially skim milk",'Catalogo 2'!$I$4," ")))</f>
        <v xml:space="preserve"> </v>
      </c>
      <c r="E2037" s="15"/>
      <c r="F2037" s="16" t="str">
        <f t="shared" si="63"/>
        <v xml:space="preserve"> </v>
      </c>
    </row>
    <row r="2038" spans="1:6" x14ac:dyDescent="0.25">
      <c r="A2038" s="14"/>
      <c r="B2038" s="10" t="str">
        <f t="shared" si="62"/>
        <v xml:space="preserve"> </v>
      </c>
      <c r="C2038" s="17"/>
      <c r="D2038" s="10" t="str">
        <f>+IF(C2038="Skim milk",'Catalogo 2'!$I$2,IF(C2038="Whole milk",'Catalogo 2'!$I$3,IF(C2038="Partially skim milk",'Catalogo 2'!$I$4," ")))</f>
        <v xml:space="preserve"> </v>
      </c>
      <c r="E2038" s="15"/>
      <c r="F2038" s="16" t="str">
        <f t="shared" si="63"/>
        <v xml:space="preserve"> </v>
      </c>
    </row>
    <row r="2039" spans="1:6" x14ac:dyDescent="0.25">
      <c r="A2039" s="14"/>
      <c r="B2039" s="10" t="str">
        <f t="shared" si="62"/>
        <v xml:space="preserve"> </v>
      </c>
      <c r="C2039" s="17"/>
      <c r="D2039" s="10" t="str">
        <f>+IF(C2039="Skim milk",'Catalogo 2'!$I$2,IF(C2039="Whole milk",'Catalogo 2'!$I$3,IF(C2039="Partially skim milk",'Catalogo 2'!$I$4," ")))</f>
        <v xml:space="preserve"> </v>
      </c>
      <c r="E2039" s="15"/>
      <c r="F2039" s="16" t="str">
        <f t="shared" si="63"/>
        <v xml:space="preserve"> </v>
      </c>
    </row>
    <row r="2040" spans="1:6" x14ac:dyDescent="0.25">
      <c r="A2040" s="14"/>
      <c r="B2040" s="10" t="str">
        <f t="shared" si="62"/>
        <v xml:space="preserve"> </v>
      </c>
      <c r="C2040" s="17"/>
      <c r="D2040" s="10" t="str">
        <f>+IF(C2040="Skim milk",'Catalogo 2'!$I$2,IF(C2040="Whole milk",'Catalogo 2'!$I$3,IF(C2040="Partially skim milk",'Catalogo 2'!$I$4," ")))</f>
        <v xml:space="preserve"> </v>
      </c>
      <c r="E2040" s="15"/>
      <c r="F2040" s="16" t="str">
        <f t="shared" si="63"/>
        <v xml:space="preserve"> </v>
      </c>
    </row>
    <row r="2041" spans="1:6" x14ac:dyDescent="0.25">
      <c r="A2041" s="14"/>
      <c r="B2041" s="10" t="str">
        <f t="shared" si="62"/>
        <v xml:space="preserve"> </v>
      </c>
      <c r="C2041" s="17"/>
      <c r="D2041" s="10" t="str">
        <f>+IF(C2041="Skim milk",'Catalogo 2'!$I$2,IF(C2041="Whole milk",'Catalogo 2'!$I$3,IF(C2041="Partially skim milk",'Catalogo 2'!$I$4," ")))</f>
        <v xml:space="preserve"> </v>
      </c>
      <c r="E2041" s="15"/>
      <c r="F2041" s="16" t="str">
        <f t="shared" si="63"/>
        <v xml:space="preserve"> </v>
      </c>
    </row>
    <row r="2042" spans="1:6" x14ac:dyDescent="0.25">
      <c r="A2042" s="14"/>
      <c r="B2042" s="10" t="str">
        <f t="shared" si="62"/>
        <v xml:space="preserve"> </v>
      </c>
      <c r="C2042" s="17"/>
      <c r="D2042" s="10" t="str">
        <f>+IF(C2042="Skim milk",'Catalogo 2'!$I$2,IF(C2042="Whole milk",'Catalogo 2'!$I$3,IF(C2042="Partially skim milk",'Catalogo 2'!$I$4," ")))</f>
        <v xml:space="preserve"> </v>
      </c>
      <c r="E2042" s="15"/>
      <c r="F2042" s="16" t="str">
        <f t="shared" si="63"/>
        <v xml:space="preserve"> </v>
      </c>
    </row>
    <row r="2043" spans="1:6" x14ac:dyDescent="0.25">
      <c r="A2043" s="14"/>
      <c r="B2043" s="10" t="str">
        <f t="shared" si="62"/>
        <v xml:space="preserve"> </v>
      </c>
      <c r="C2043" s="17"/>
      <c r="D2043" s="10" t="str">
        <f>+IF(C2043="Skim milk",'Catalogo 2'!$I$2,IF(C2043="Whole milk",'Catalogo 2'!$I$3,IF(C2043="Partially skim milk",'Catalogo 2'!$I$4," ")))</f>
        <v xml:space="preserve"> </v>
      </c>
      <c r="E2043" s="15"/>
      <c r="F2043" s="16" t="str">
        <f t="shared" si="63"/>
        <v xml:space="preserve"> </v>
      </c>
    </row>
    <row r="2044" spans="1:6" x14ac:dyDescent="0.25">
      <c r="A2044" s="14"/>
      <c r="B2044" s="10" t="str">
        <f t="shared" si="62"/>
        <v xml:space="preserve"> </v>
      </c>
      <c r="C2044" s="17"/>
      <c r="D2044" s="10" t="str">
        <f>+IF(C2044="Skim milk",'Catalogo 2'!$I$2,IF(C2044="Whole milk",'Catalogo 2'!$I$3,IF(C2044="Partially skim milk",'Catalogo 2'!$I$4," ")))</f>
        <v xml:space="preserve"> </v>
      </c>
      <c r="E2044" s="15"/>
      <c r="F2044" s="16" t="str">
        <f t="shared" si="63"/>
        <v xml:space="preserve"> </v>
      </c>
    </row>
    <row r="2045" spans="1:6" x14ac:dyDescent="0.25">
      <c r="A2045" s="14"/>
      <c r="B2045" s="10" t="str">
        <f t="shared" si="62"/>
        <v xml:space="preserve"> </v>
      </c>
      <c r="C2045" s="17"/>
      <c r="D2045" s="10" t="str">
        <f>+IF(C2045="Skim milk",'Catalogo 2'!$I$2,IF(C2045="Whole milk",'Catalogo 2'!$I$3,IF(C2045="Partially skim milk",'Catalogo 2'!$I$4," ")))</f>
        <v xml:space="preserve"> </v>
      </c>
      <c r="E2045" s="15"/>
      <c r="F2045" s="16" t="str">
        <f t="shared" si="63"/>
        <v xml:space="preserve"> </v>
      </c>
    </row>
    <row r="2046" spans="1:6" x14ac:dyDescent="0.25">
      <c r="A2046" s="14"/>
      <c r="B2046" s="10" t="str">
        <f t="shared" si="62"/>
        <v xml:space="preserve"> </v>
      </c>
      <c r="C2046" s="17"/>
      <c r="D2046" s="10" t="str">
        <f>+IF(C2046="Skim milk",'Catalogo 2'!$I$2,IF(C2046="Whole milk",'Catalogo 2'!$I$3,IF(C2046="Partially skim milk",'Catalogo 2'!$I$4," ")))</f>
        <v xml:space="preserve"> </v>
      </c>
      <c r="E2046" s="15"/>
      <c r="F2046" s="16" t="str">
        <f t="shared" si="63"/>
        <v xml:space="preserve"> </v>
      </c>
    </row>
    <row r="2047" spans="1:6" x14ac:dyDescent="0.25">
      <c r="A2047" s="14"/>
      <c r="B2047" s="10" t="str">
        <f t="shared" si="62"/>
        <v xml:space="preserve"> </v>
      </c>
      <c r="C2047" s="17"/>
      <c r="D2047" s="10" t="str">
        <f>+IF(C2047="Skim milk",'Catalogo 2'!$I$2,IF(C2047="Whole milk",'Catalogo 2'!$I$3,IF(C2047="Partially skim milk",'Catalogo 2'!$I$4," ")))</f>
        <v xml:space="preserve"> </v>
      </c>
      <c r="E2047" s="15"/>
      <c r="F2047" s="16" t="str">
        <f t="shared" si="63"/>
        <v xml:space="preserve"> </v>
      </c>
    </row>
    <row r="2048" spans="1:6" x14ac:dyDescent="0.25">
      <c r="A2048" s="14"/>
      <c r="B2048" s="10" t="str">
        <f t="shared" si="62"/>
        <v xml:space="preserve"> </v>
      </c>
      <c r="C2048" s="17"/>
      <c r="D2048" s="10" t="str">
        <f>+IF(C2048="Skim milk",'Catalogo 2'!$I$2,IF(C2048="Whole milk",'Catalogo 2'!$I$3,IF(C2048="Partially skim milk",'Catalogo 2'!$I$4," ")))</f>
        <v xml:space="preserve"> </v>
      </c>
      <c r="E2048" s="15"/>
      <c r="F2048" s="16" t="str">
        <f t="shared" si="63"/>
        <v xml:space="preserve"> </v>
      </c>
    </row>
    <row r="2049" spans="1:6" x14ac:dyDescent="0.25">
      <c r="A2049" s="14"/>
      <c r="B2049" s="10" t="str">
        <f t="shared" si="62"/>
        <v xml:space="preserve"> </v>
      </c>
      <c r="C2049" s="17"/>
      <c r="D2049" s="10" t="str">
        <f>+IF(C2049="Skim milk",'Catalogo 2'!$I$2,IF(C2049="Whole milk",'Catalogo 2'!$I$3,IF(C2049="Partially skim milk",'Catalogo 2'!$I$4," ")))</f>
        <v xml:space="preserve"> </v>
      </c>
      <c r="E2049" s="15"/>
      <c r="F2049" s="16" t="str">
        <f t="shared" si="63"/>
        <v xml:space="preserve"> </v>
      </c>
    </row>
    <row r="2050" spans="1:6" x14ac:dyDescent="0.25">
      <c r="A2050" s="14"/>
      <c r="B2050" s="10" t="str">
        <f t="shared" si="62"/>
        <v xml:space="preserve"> </v>
      </c>
      <c r="C2050" s="17"/>
      <c r="D2050" s="10" t="str">
        <f>+IF(C2050="Skim milk",'Catalogo 2'!$I$2,IF(C2050="Whole milk",'Catalogo 2'!$I$3,IF(C2050="Partially skim milk",'Catalogo 2'!$I$4," ")))</f>
        <v xml:space="preserve"> </v>
      </c>
      <c r="E2050" s="15"/>
      <c r="F2050" s="16" t="str">
        <f t="shared" si="63"/>
        <v xml:space="preserve"> </v>
      </c>
    </row>
    <row r="2051" spans="1:6" x14ac:dyDescent="0.25">
      <c r="A2051" s="14"/>
      <c r="B2051" s="10" t="str">
        <f t="shared" si="62"/>
        <v xml:space="preserve"> </v>
      </c>
      <c r="C2051" s="17"/>
      <c r="D2051" s="10" t="str">
        <f>+IF(C2051="Skim milk",'Catalogo 2'!$I$2,IF(C2051="Whole milk",'Catalogo 2'!$I$3,IF(C2051="Partially skim milk",'Catalogo 2'!$I$4," ")))</f>
        <v xml:space="preserve"> </v>
      </c>
      <c r="E2051" s="15"/>
      <c r="F2051" s="16" t="str">
        <f t="shared" si="63"/>
        <v xml:space="preserve"> </v>
      </c>
    </row>
    <row r="2052" spans="1:6" x14ac:dyDescent="0.25">
      <c r="A2052" s="14"/>
      <c r="B2052" s="10" t="str">
        <f t="shared" ref="B2052:B2115" si="64">IF(A2052=""," ","NOM-222-SCFI/SAGARPA-2018")</f>
        <v xml:space="preserve"> </v>
      </c>
      <c r="C2052" s="17"/>
      <c r="D2052" s="10" t="str">
        <f>+IF(C2052="Skim milk",'Catalogo 2'!$I$2,IF(C2052="Whole milk",'Catalogo 2'!$I$3,IF(C2052="Partially skim milk",'Catalogo 2'!$I$4," ")))</f>
        <v xml:space="preserve"> </v>
      </c>
      <c r="E2052" s="15"/>
      <c r="F2052" s="16" t="str">
        <f t="shared" ref="F2052:F2115" si="65">IF(A2052=""," ","Milk powder")</f>
        <v xml:space="preserve"> </v>
      </c>
    </row>
    <row r="2053" spans="1:6" x14ac:dyDescent="0.25">
      <c r="A2053" s="14"/>
      <c r="B2053" s="10" t="str">
        <f t="shared" si="64"/>
        <v xml:space="preserve"> </v>
      </c>
      <c r="C2053" s="17"/>
      <c r="D2053" s="10" t="str">
        <f>+IF(C2053="Skim milk",'Catalogo 2'!$I$2,IF(C2053="Whole milk",'Catalogo 2'!$I$3,IF(C2053="Partially skim milk",'Catalogo 2'!$I$4," ")))</f>
        <v xml:space="preserve"> </v>
      </c>
      <c r="E2053" s="15"/>
      <c r="F2053" s="16" t="str">
        <f t="shared" si="65"/>
        <v xml:space="preserve"> </v>
      </c>
    </row>
    <row r="2054" spans="1:6" x14ac:dyDescent="0.25">
      <c r="A2054" s="14"/>
      <c r="B2054" s="10" t="str">
        <f t="shared" si="64"/>
        <v xml:space="preserve"> </v>
      </c>
      <c r="C2054" s="17"/>
      <c r="D2054" s="10" t="str">
        <f>+IF(C2054="Skim milk",'Catalogo 2'!$I$2,IF(C2054="Whole milk",'Catalogo 2'!$I$3,IF(C2054="Partially skim milk",'Catalogo 2'!$I$4," ")))</f>
        <v xml:space="preserve"> </v>
      </c>
      <c r="E2054" s="15"/>
      <c r="F2054" s="16" t="str">
        <f t="shared" si="65"/>
        <v xml:space="preserve"> </v>
      </c>
    </row>
    <row r="2055" spans="1:6" x14ac:dyDescent="0.25">
      <c r="A2055" s="14"/>
      <c r="B2055" s="10" t="str">
        <f t="shared" si="64"/>
        <v xml:space="preserve"> </v>
      </c>
      <c r="C2055" s="17"/>
      <c r="D2055" s="10" t="str">
        <f>+IF(C2055="Skim milk",'Catalogo 2'!$I$2,IF(C2055="Whole milk",'Catalogo 2'!$I$3,IF(C2055="Partially skim milk",'Catalogo 2'!$I$4," ")))</f>
        <v xml:space="preserve"> </v>
      </c>
      <c r="E2055" s="15"/>
      <c r="F2055" s="16" t="str">
        <f t="shared" si="65"/>
        <v xml:space="preserve"> </v>
      </c>
    </row>
    <row r="2056" spans="1:6" x14ac:dyDescent="0.25">
      <c r="A2056" s="14"/>
      <c r="B2056" s="10" t="str">
        <f t="shared" si="64"/>
        <v xml:space="preserve"> </v>
      </c>
      <c r="C2056" s="17"/>
      <c r="D2056" s="10" t="str">
        <f>+IF(C2056="Skim milk",'Catalogo 2'!$I$2,IF(C2056="Whole milk",'Catalogo 2'!$I$3,IF(C2056="Partially skim milk",'Catalogo 2'!$I$4," ")))</f>
        <v xml:space="preserve"> </v>
      </c>
      <c r="E2056" s="15"/>
      <c r="F2056" s="16" t="str">
        <f t="shared" si="65"/>
        <v xml:space="preserve"> </v>
      </c>
    </row>
    <row r="2057" spans="1:6" x14ac:dyDescent="0.25">
      <c r="A2057" s="14"/>
      <c r="B2057" s="10" t="str">
        <f t="shared" si="64"/>
        <v xml:space="preserve"> </v>
      </c>
      <c r="C2057" s="17"/>
      <c r="D2057" s="10" t="str">
        <f>+IF(C2057="Skim milk",'Catalogo 2'!$I$2,IF(C2057="Whole milk",'Catalogo 2'!$I$3,IF(C2057="Partially skim milk",'Catalogo 2'!$I$4," ")))</f>
        <v xml:space="preserve"> </v>
      </c>
      <c r="E2057" s="15"/>
      <c r="F2057" s="16" t="str">
        <f t="shared" si="65"/>
        <v xml:space="preserve"> </v>
      </c>
    </row>
    <row r="2058" spans="1:6" x14ac:dyDescent="0.25">
      <c r="A2058" s="14"/>
      <c r="B2058" s="10" t="str">
        <f t="shared" si="64"/>
        <v xml:space="preserve"> </v>
      </c>
      <c r="C2058" s="17"/>
      <c r="D2058" s="10" t="str">
        <f>+IF(C2058="Skim milk",'Catalogo 2'!$I$2,IF(C2058="Whole milk",'Catalogo 2'!$I$3,IF(C2058="Partially skim milk",'Catalogo 2'!$I$4," ")))</f>
        <v xml:space="preserve"> </v>
      </c>
      <c r="E2058" s="15"/>
      <c r="F2058" s="16" t="str">
        <f t="shared" si="65"/>
        <v xml:space="preserve"> </v>
      </c>
    </row>
    <row r="2059" spans="1:6" x14ac:dyDescent="0.25">
      <c r="A2059" s="14"/>
      <c r="B2059" s="10" t="str">
        <f t="shared" si="64"/>
        <v xml:space="preserve"> </v>
      </c>
      <c r="C2059" s="17"/>
      <c r="D2059" s="10" t="str">
        <f>+IF(C2059="Skim milk",'Catalogo 2'!$I$2,IF(C2059="Whole milk",'Catalogo 2'!$I$3,IF(C2059="Partially skim milk",'Catalogo 2'!$I$4," ")))</f>
        <v xml:space="preserve"> </v>
      </c>
      <c r="E2059" s="15"/>
      <c r="F2059" s="16" t="str">
        <f t="shared" si="65"/>
        <v xml:space="preserve"> </v>
      </c>
    </row>
    <row r="2060" spans="1:6" x14ac:dyDescent="0.25">
      <c r="A2060" s="14"/>
      <c r="B2060" s="10" t="str">
        <f t="shared" si="64"/>
        <v xml:space="preserve"> </v>
      </c>
      <c r="C2060" s="17"/>
      <c r="D2060" s="10" t="str">
        <f>+IF(C2060="Skim milk",'Catalogo 2'!$I$2,IF(C2060="Whole milk",'Catalogo 2'!$I$3,IF(C2060="Partially skim milk",'Catalogo 2'!$I$4," ")))</f>
        <v xml:space="preserve"> </v>
      </c>
      <c r="E2060" s="15"/>
      <c r="F2060" s="16" t="str">
        <f t="shared" si="65"/>
        <v xml:space="preserve"> </v>
      </c>
    </row>
    <row r="2061" spans="1:6" x14ac:dyDescent="0.25">
      <c r="A2061" s="14"/>
      <c r="B2061" s="10" t="str">
        <f t="shared" si="64"/>
        <v xml:space="preserve"> </v>
      </c>
      <c r="C2061" s="17"/>
      <c r="D2061" s="10" t="str">
        <f>+IF(C2061="Skim milk",'Catalogo 2'!$I$2,IF(C2061="Whole milk",'Catalogo 2'!$I$3,IF(C2061="Partially skim milk",'Catalogo 2'!$I$4," ")))</f>
        <v xml:space="preserve"> </v>
      </c>
      <c r="E2061" s="15"/>
      <c r="F2061" s="16" t="str">
        <f t="shared" si="65"/>
        <v xml:space="preserve"> </v>
      </c>
    </row>
    <row r="2062" spans="1:6" x14ac:dyDescent="0.25">
      <c r="A2062" s="14"/>
      <c r="B2062" s="10" t="str">
        <f t="shared" si="64"/>
        <v xml:space="preserve"> </v>
      </c>
      <c r="C2062" s="17"/>
      <c r="D2062" s="10" t="str">
        <f>+IF(C2062="Skim milk",'Catalogo 2'!$I$2,IF(C2062="Whole milk",'Catalogo 2'!$I$3,IF(C2062="Partially skim milk",'Catalogo 2'!$I$4," ")))</f>
        <v xml:space="preserve"> </v>
      </c>
      <c r="E2062" s="15"/>
      <c r="F2062" s="16" t="str">
        <f t="shared" si="65"/>
        <v xml:space="preserve"> </v>
      </c>
    </row>
    <row r="2063" spans="1:6" x14ac:dyDescent="0.25">
      <c r="A2063" s="14"/>
      <c r="B2063" s="10" t="str">
        <f t="shared" si="64"/>
        <v xml:space="preserve"> </v>
      </c>
      <c r="C2063" s="17"/>
      <c r="D2063" s="10" t="str">
        <f>+IF(C2063="Skim milk",'Catalogo 2'!$I$2,IF(C2063="Whole milk",'Catalogo 2'!$I$3,IF(C2063="Partially skim milk",'Catalogo 2'!$I$4," ")))</f>
        <v xml:space="preserve"> </v>
      </c>
      <c r="E2063" s="15"/>
      <c r="F2063" s="16" t="str">
        <f t="shared" si="65"/>
        <v xml:space="preserve"> </v>
      </c>
    </row>
    <row r="2064" spans="1:6" x14ac:dyDescent="0.25">
      <c r="A2064" s="14"/>
      <c r="B2064" s="10" t="str">
        <f t="shared" si="64"/>
        <v xml:space="preserve"> </v>
      </c>
      <c r="C2064" s="17"/>
      <c r="D2064" s="10" t="str">
        <f>+IF(C2064="Skim milk",'Catalogo 2'!$I$2,IF(C2064="Whole milk",'Catalogo 2'!$I$3,IF(C2064="Partially skim milk",'Catalogo 2'!$I$4," ")))</f>
        <v xml:space="preserve"> </v>
      </c>
      <c r="E2064" s="15"/>
      <c r="F2064" s="16" t="str">
        <f t="shared" si="65"/>
        <v xml:space="preserve"> </v>
      </c>
    </row>
    <row r="2065" spans="1:6" x14ac:dyDescent="0.25">
      <c r="A2065" s="14"/>
      <c r="B2065" s="10" t="str">
        <f t="shared" si="64"/>
        <v xml:space="preserve"> </v>
      </c>
      <c r="C2065" s="17"/>
      <c r="D2065" s="10" t="str">
        <f>+IF(C2065="Skim milk",'Catalogo 2'!$I$2,IF(C2065="Whole milk",'Catalogo 2'!$I$3,IF(C2065="Partially skim milk",'Catalogo 2'!$I$4," ")))</f>
        <v xml:space="preserve"> </v>
      </c>
      <c r="E2065" s="15"/>
      <c r="F2065" s="16" t="str">
        <f t="shared" si="65"/>
        <v xml:space="preserve"> </v>
      </c>
    </row>
    <row r="2066" spans="1:6" x14ac:dyDescent="0.25">
      <c r="A2066" s="14"/>
      <c r="B2066" s="10" t="str">
        <f t="shared" si="64"/>
        <v xml:space="preserve"> </v>
      </c>
      <c r="C2066" s="17"/>
      <c r="D2066" s="10" t="str">
        <f>+IF(C2066="Skim milk",'Catalogo 2'!$I$2,IF(C2066="Whole milk",'Catalogo 2'!$I$3,IF(C2066="Partially skim milk",'Catalogo 2'!$I$4," ")))</f>
        <v xml:space="preserve"> </v>
      </c>
      <c r="E2066" s="15"/>
      <c r="F2066" s="16" t="str">
        <f t="shared" si="65"/>
        <v xml:space="preserve"> </v>
      </c>
    </row>
    <row r="2067" spans="1:6" x14ac:dyDescent="0.25">
      <c r="A2067" s="14"/>
      <c r="B2067" s="10" t="str">
        <f t="shared" si="64"/>
        <v xml:space="preserve"> </v>
      </c>
      <c r="C2067" s="17"/>
      <c r="D2067" s="10" t="str">
        <f>+IF(C2067="Skim milk",'Catalogo 2'!$I$2,IF(C2067="Whole milk",'Catalogo 2'!$I$3,IF(C2067="Partially skim milk",'Catalogo 2'!$I$4," ")))</f>
        <v xml:space="preserve"> </v>
      </c>
      <c r="E2067" s="15"/>
      <c r="F2067" s="16" t="str">
        <f t="shared" si="65"/>
        <v xml:space="preserve"> </v>
      </c>
    </row>
    <row r="2068" spans="1:6" x14ac:dyDescent="0.25">
      <c r="A2068" s="14"/>
      <c r="B2068" s="10" t="str">
        <f t="shared" si="64"/>
        <v xml:space="preserve"> </v>
      </c>
      <c r="C2068" s="17"/>
      <c r="D2068" s="10" t="str">
        <f>+IF(C2068="Skim milk",'Catalogo 2'!$I$2,IF(C2068="Whole milk",'Catalogo 2'!$I$3,IF(C2068="Partially skim milk",'Catalogo 2'!$I$4," ")))</f>
        <v xml:space="preserve"> </v>
      </c>
      <c r="E2068" s="15"/>
      <c r="F2068" s="16" t="str">
        <f t="shared" si="65"/>
        <v xml:space="preserve"> </v>
      </c>
    </row>
    <row r="2069" spans="1:6" x14ac:dyDescent="0.25">
      <c r="A2069" s="14"/>
      <c r="B2069" s="10" t="str">
        <f t="shared" si="64"/>
        <v xml:space="preserve"> </v>
      </c>
      <c r="C2069" s="17"/>
      <c r="D2069" s="10" t="str">
        <f>+IF(C2069="Skim milk",'Catalogo 2'!$I$2,IF(C2069="Whole milk",'Catalogo 2'!$I$3,IF(C2069="Partially skim milk",'Catalogo 2'!$I$4," ")))</f>
        <v xml:space="preserve"> </v>
      </c>
      <c r="E2069" s="15"/>
      <c r="F2069" s="16" t="str">
        <f t="shared" si="65"/>
        <v xml:space="preserve"> </v>
      </c>
    </row>
    <row r="2070" spans="1:6" x14ac:dyDescent="0.25">
      <c r="A2070" s="14"/>
      <c r="B2070" s="10" t="str">
        <f t="shared" si="64"/>
        <v xml:space="preserve"> </v>
      </c>
      <c r="C2070" s="17"/>
      <c r="D2070" s="10" t="str">
        <f>+IF(C2070="Skim milk",'Catalogo 2'!$I$2,IF(C2070="Whole milk",'Catalogo 2'!$I$3,IF(C2070="Partially skim milk",'Catalogo 2'!$I$4," ")))</f>
        <v xml:space="preserve"> </v>
      </c>
      <c r="E2070" s="15"/>
      <c r="F2070" s="16" t="str">
        <f t="shared" si="65"/>
        <v xml:space="preserve"> </v>
      </c>
    </row>
    <row r="2071" spans="1:6" x14ac:dyDescent="0.25">
      <c r="A2071" s="14"/>
      <c r="B2071" s="10" t="str">
        <f t="shared" si="64"/>
        <v xml:space="preserve"> </v>
      </c>
      <c r="C2071" s="17"/>
      <c r="D2071" s="10" t="str">
        <f>+IF(C2071="Skim milk",'Catalogo 2'!$I$2,IF(C2071="Whole milk",'Catalogo 2'!$I$3,IF(C2071="Partially skim milk",'Catalogo 2'!$I$4," ")))</f>
        <v xml:space="preserve"> </v>
      </c>
      <c r="E2071" s="15"/>
      <c r="F2071" s="16" t="str">
        <f t="shared" si="65"/>
        <v xml:space="preserve"> </v>
      </c>
    </row>
    <row r="2072" spans="1:6" x14ac:dyDescent="0.25">
      <c r="A2072" s="14"/>
      <c r="B2072" s="10" t="str">
        <f t="shared" si="64"/>
        <v xml:space="preserve"> </v>
      </c>
      <c r="C2072" s="17"/>
      <c r="D2072" s="10" t="str">
        <f>+IF(C2072="Skim milk",'Catalogo 2'!$I$2,IF(C2072="Whole milk",'Catalogo 2'!$I$3,IF(C2072="Partially skim milk",'Catalogo 2'!$I$4," ")))</f>
        <v xml:space="preserve"> </v>
      </c>
      <c r="E2072" s="15"/>
      <c r="F2072" s="16" t="str">
        <f t="shared" si="65"/>
        <v xml:space="preserve"> </v>
      </c>
    </row>
    <row r="2073" spans="1:6" x14ac:dyDescent="0.25">
      <c r="A2073" s="14"/>
      <c r="B2073" s="10" t="str">
        <f t="shared" si="64"/>
        <v xml:space="preserve"> </v>
      </c>
      <c r="C2073" s="17"/>
      <c r="D2073" s="10" t="str">
        <f>+IF(C2073="Skim milk",'Catalogo 2'!$I$2,IF(C2073="Whole milk",'Catalogo 2'!$I$3,IF(C2073="Partially skim milk",'Catalogo 2'!$I$4," ")))</f>
        <v xml:space="preserve"> </v>
      </c>
      <c r="E2073" s="15"/>
      <c r="F2073" s="16" t="str">
        <f t="shared" si="65"/>
        <v xml:space="preserve"> </v>
      </c>
    </row>
    <row r="2074" spans="1:6" x14ac:dyDescent="0.25">
      <c r="A2074" s="14"/>
      <c r="B2074" s="10" t="str">
        <f t="shared" si="64"/>
        <v xml:space="preserve"> </v>
      </c>
      <c r="C2074" s="17"/>
      <c r="D2074" s="10" t="str">
        <f>+IF(C2074="Skim milk",'Catalogo 2'!$I$2,IF(C2074="Whole milk",'Catalogo 2'!$I$3,IF(C2074="Partially skim milk",'Catalogo 2'!$I$4," ")))</f>
        <v xml:space="preserve"> </v>
      </c>
      <c r="E2074" s="15"/>
      <c r="F2074" s="16" t="str">
        <f t="shared" si="65"/>
        <v xml:space="preserve"> </v>
      </c>
    </row>
    <row r="2075" spans="1:6" x14ac:dyDescent="0.25">
      <c r="A2075" s="14"/>
      <c r="B2075" s="10" t="str">
        <f t="shared" si="64"/>
        <v xml:space="preserve"> </v>
      </c>
      <c r="C2075" s="17"/>
      <c r="D2075" s="10" t="str">
        <f>+IF(C2075="Skim milk",'Catalogo 2'!$I$2,IF(C2075="Whole milk",'Catalogo 2'!$I$3,IF(C2075="Partially skim milk",'Catalogo 2'!$I$4," ")))</f>
        <v xml:space="preserve"> </v>
      </c>
      <c r="E2075" s="15"/>
      <c r="F2075" s="16" t="str">
        <f t="shared" si="65"/>
        <v xml:space="preserve"> </v>
      </c>
    </row>
    <row r="2076" spans="1:6" x14ac:dyDescent="0.25">
      <c r="A2076" s="14"/>
      <c r="B2076" s="10" t="str">
        <f t="shared" si="64"/>
        <v xml:space="preserve"> </v>
      </c>
      <c r="C2076" s="17"/>
      <c r="D2076" s="10" t="str">
        <f>+IF(C2076="Skim milk",'Catalogo 2'!$I$2,IF(C2076="Whole milk",'Catalogo 2'!$I$3,IF(C2076="Partially skim milk",'Catalogo 2'!$I$4," ")))</f>
        <v xml:space="preserve"> </v>
      </c>
      <c r="E2076" s="15"/>
      <c r="F2076" s="16" t="str">
        <f t="shared" si="65"/>
        <v xml:space="preserve"> </v>
      </c>
    </row>
    <row r="2077" spans="1:6" x14ac:dyDescent="0.25">
      <c r="A2077" s="14"/>
      <c r="B2077" s="10" t="str">
        <f t="shared" si="64"/>
        <v xml:space="preserve"> </v>
      </c>
      <c r="C2077" s="17"/>
      <c r="D2077" s="10" t="str">
        <f>+IF(C2077="Skim milk",'Catalogo 2'!$I$2,IF(C2077="Whole milk",'Catalogo 2'!$I$3,IF(C2077="Partially skim milk",'Catalogo 2'!$I$4," ")))</f>
        <v xml:space="preserve"> </v>
      </c>
      <c r="E2077" s="15"/>
      <c r="F2077" s="16" t="str">
        <f t="shared" si="65"/>
        <v xml:space="preserve"> </v>
      </c>
    </row>
    <row r="2078" spans="1:6" x14ac:dyDescent="0.25">
      <c r="A2078" s="14"/>
      <c r="B2078" s="10" t="str">
        <f t="shared" si="64"/>
        <v xml:space="preserve"> </v>
      </c>
      <c r="C2078" s="17"/>
      <c r="D2078" s="10" t="str">
        <f>+IF(C2078="Skim milk",'Catalogo 2'!$I$2,IF(C2078="Whole milk",'Catalogo 2'!$I$3,IF(C2078="Partially skim milk",'Catalogo 2'!$I$4," ")))</f>
        <v xml:space="preserve"> </v>
      </c>
      <c r="E2078" s="15"/>
      <c r="F2078" s="16" t="str">
        <f t="shared" si="65"/>
        <v xml:space="preserve"> </v>
      </c>
    </row>
    <row r="2079" spans="1:6" x14ac:dyDescent="0.25">
      <c r="A2079" s="14"/>
      <c r="B2079" s="10" t="str">
        <f t="shared" si="64"/>
        <v xml:space="preserve"> </v>
      </c>
      <c r="C2079" s="17"/>
      <c r="D2079" s="10" t="str">
        <f>+IF(C2079="Skim milk",'Catalogo 2'!$I$2,IF(C2079="Whole milk",'Catalogo 2'!$I$3,IF(C2079="Partially skim milk",'Catalogo 2'!$I$4," ")))</f>
        <v xml:space="preserve"> </v>
      </c>
      <c r="E2079" s="15"/>
      <c r="F2079" s="16" t="str">
        <f t="shared" si="65"/>
        <v xml:space="preserve"> </v>
      </c>
    </row>
    <row r="2080" spans="1:6" x14ac:dyDescent="0.25">
      <c r="A2080" s="14"/>
      <c r="B2080" s="10" t="str">
        <f t="shared" si="64"/>
        <v xml:space="preserve"> </v>
      </c>
      <c r="C2080" s="17"/>
      <c r="D2080" s="10" t="str">
        <f>+IF(C2080="Skim milk",'Catalogo 2'!$I$2,IF(C2080="Whole milk",'Catalogo 2'!$I$3,IF(C2080="Partially skim milk",'Catalogo 2'!$I$4," ")))</f>
        <v xml:space="preserve"> </v>
      </c>
      <c r="E2080" s="15"/>
      <c r="F2080" s="16" t="str">
        <f t="shared" si="65"/>
        <v xml:space="preserve"> </v>
      </c>
    </row>
    <row r="2081" spans="1:6" x14ac:dyDescent="0.25">
      <c r="A2081" s="14"/>
      <c r="B2081" s="10" t="str">
        <f t="shared" si="64"/>
        <v xml:space="preserve"> </v>
      </c>
      <c r="C2081" s="17"/>
      <c r="D2081" s="10" t="str">
        <f>+IF(C2081="Skim milk",'Catalogo 2'!$I$2,IF(C2081="Whole milk",'Catalogo 2'!$I$3,IF(C2081="Partially skim milk",'Catalogo 2'!$I$4," ")))</f>
        <v xml:space="preserve"> </v>
      </c>
      <c r="E2081" s="15"/>
      <c r="F2081" s="16" t="str">
        <f t="shared" si="65"/>
        <v xml:space="preserve"> </v>
      </c>
    </row>
    <row r="2082" spans="1:6" x14ac:dyDescent="0.25">
      <c r="A2082" s="14"/>
      <c r="B2082" s="10" t="str">
        <f t="shared" si="64"/>
        <v xml:space="preserve"> </v>
      </c>
      <c r="C2082" s="17"/>
      <c r="D2082" s="10" t="str">
        <f>+IF(C2082="Skim milk",'Catalogo 2'!$I$2,IF(C2082="Whole milk",'Catalogo 2'!$I$3,IF(C2082="Partially skim milk",'Catalogo 2'!$I$4," ")))</f>
        <v xml:space="preserve"> </v>
      </c>
      <c r="E2082" s="15"/>
      <c r="F2082" s="16" t="str">
        <f t="shared" si="65"/>
        <v xml:space="preserve"> </v>
      </c>
    </row>
    <row r="2083" spans="1:6" x14ac:dyDescent="0.25">
      <c r="A2083" s="14"/>
      <c r="B2083" s="10" t="str">
        <f t="shared" si="64"/>
        <v xml:space="preserve"> </v>
      </c>
      <c r="C2083" s="17"/>
      <c r="D2083" s="10" t="str">
        <f>+IF(C2083="Skim milk",'Catalogo 2'!$I$2,IF(C2083="Whole milk",'Catalogo 2'!$I$3,IF(C2083="Partially skim milk",'Catalogo 2'!$I$4," ")))</f>
        <v xml:space="preserve"> </v>
      </c>
      <c r="E2083" s="15"/>
      <c r="F2083" s="16" t="str">
        <f t="shared" si="65"/>
        <v xml:space="preserve"> </v>
      </c>
    </row>
    <row r="2084" spans="1:6" x14ac:dyDescent="0.25">
      <c r="A2084" s="14"/>
      <c r="B2084" s="10" t="str">
        <f t="shared" si="64"/>
        <v xml:space="preserve"> </v>
      </c>
      <c r="C2084" s="17"/>
      <c r="D2084" s="10" t="str">
        <f>+IF(C2084="Skim milk",'Catalogo 2'!$I$2,IF(C2084="Whole milk",'Catalogo 2'!$I$3,IF(C2084="Partially skim milk",'Catalogo 2'!$I$4," ")))</f>
        <v xml:space="preserve"> </v>
      </c>
      <c r="E2084" s="15"/>
      <c r="F2084" s="16" t="str">
        <f t="shared" si="65"/>
        <v xml:space="preserve"> </v>
      </c>
    </row>
    <row r="2085" spans="1:6" x14ac:dyDescent="0.25">
      <c r="A2085" s="14"/>
      <c r="B2085" s="10" t="str">
        <f t="shared" si="64"/>
        <v xml:space="preserve"> </v>
      </c>
      <c r="C2085" s="17"/>
      <c r="D2085" s="10" t="str">
        <f>+IF(C2085="Skim milk",'Catalogo 2'!$I$2,IF(C2085="Whole milk",'Catalogo 2'!$I$3,IF(C2085="Partially skim milk",'Catalogo 2'!$I$4," ")))</f>
        <v xml:space="preserve"> </v>
      </c>
      <c r="E2085" s="15"/>
      <c r="F2085" s="16" t="str">
        <f t="shared" si="65"/>
        <v xml:space="preserve"> </v>
      </c>
    </row>
    <row r="2086" spans="1:6" x14ac:dyDescent="0.25">
      <c r="A2086" s="14"/>
      <c r="B2086" s="10" t="str">
        <f t="shared" si="64"/>
        <v xml:space="preserve"> </v>
      </c>
      <c r="C2086" s="17"/>
      <c r="D2086" s="10" t="str">
        <f>+IF(C2086="Skim milk",'Catalogo 2'!$I$2,IF(C2086="Whole milk",'Catalogo 2'!$I$3,IF(C2086="Partially skim milk",'Catalogo 2'!$I$4," ")))</f>
        <v xml:space="preserve"> </v>
      </c>
      <c r="E2086" s="15"/>
      <c r="F2086" s="16" t="str">
        <f t="shared" si="65"/>
        <v xml:space="preserve"> </v>
      </c>
    </row>
    <row r="2087" spans="1:6" x14ac:dyDescent="0.25">
      <c r="A2087" s="14"/>
      <c r="B2087" s="10" t="str">
        <f t="shared" si="64"/>
        <v xml:space="preserve"> </v>
      </c>
      <c r="C2087" s="17"/>
      <c r="D2087" s="10" t="str">
        <f>+IF(C2087="Skim milk",'Catalogo 2'!$I$2,IF(C2087="Whole milk",'Catalogo 2'!$I$3,IF(C2087="Partially skim milk",'Catalogo 2'!$I$4," ")))</f>
        <v xml:space="preserve"> </v>
      </c>
      <c r="E2087" s="15"/>
      <c r="F2087" s="16" t="str">
        <f t="shared" si="65"/>
        <v xml:space="preserve"> </v>
      </c>
    </row>
    <row r="2088" spans="1:6" x14ac:dyDescent="0.25">
      <c r="A2088" s="14"/>
      <c r="B2088" s="10" t="str">
        <f t="shared" si="64"/>
        <v xml:space="preserve"> </v>
      </c>
      <c r="C2088" s="17"/>
      <c r="D2088" s="10" t="str">
        <f>+IF(C2088="Skim milk",'Catalogo 2'!$I$2,IF(C2088="Whole milk",'Catalogo 2'!$I$3,IF(C2088="Partially skim milk",'Catalogo 2'!$I$4," ")))</f>
        <v xml:space="preserve"> </v>
      </c>
      <c r="E2088" s="15"/>
      <c r="F2088" s="16" t="str">
        <f t="shared" si="65"/>
        <v xml:space="preserve"> </v>
      </c>
    </row>
    <row r="2089" spans="1:6" x14ac:dyDescent="0.25">
      <c r="A2089" s="14"/>
      <c r="B2089" s="10" t="str">
        <f t="shared" si="64"/>
        <v xml:space="preserve"> </v>
      </c>
      <c r="C2089" s="17"/>
      <c r="D2089" s="10" t="str">
        <f>+IF(C2089="Skim milk",'Catalogo 2'!$I$2,IF(C2089="Whole milk",'Catalogo 2'!$I$3,IF(C2089="Partially skim milk",'Catalogo 2'!$I$4," ")))</f>
        <v xml:space="preserve"> </v>
      </c>
      <c r="E2089" s="15"/>
      <c r="F2089" s="16" t="str">
        <f t="shared" si="65"/>
        <v xml:space="preserve"> </v>
      </c>
    </row>
    <row r="2090" spans="1:6" x14ac:dyDescent="0.25">
      <c r="A2090" s="14"/>
      <c r="B2090" s="10" t="str">
        <f t="shared" si="64"/>
        <v xml:space="preserve"> </v>
      </c>
      <c r="C2090" s="17"/>
      <c r="D2090" s="10" t="str">
        <f>+IF(C2090="Skim milk",'Catalogo 2'!$I$2,IF(C2090="Whole milk",'Catalogo 2'!$I$3,IF(C2090="Partially skim milk",'Catalogo 2'!$I$4," ")))</f>
        <v xml:space="preserve"> </v>
      </c>
      <c r="E2090" s="15"/>
      <c r="F2090" s="16" t="str">
        <f t="shared" si="65"/>
        <v xml:space="preserve"> </v>
      </c>
    </row>
    <row r="2091" spans="1:6" x14ac:dyDescent="0.25">
      <c r="A2091" s="14"/>
      <c r="B2091" s="10" t="str">
        <f t="shared" si="64"/>
        <v xml:space="preserve"> </v>
      </c>
      <c r="C2091" s="17"/>
      <c r="D2091" s="10" t="str">
        <f>+IF(C2091="Skim milk",'Catalogo 2'!$I$2,IF(C2091="Whole milk",'Catalogo 2'!$I$3,IF(C2091="Partially skim milk",'Catalogo 2'!$I$4," ")))</f>
        <v xml:space="preserve"> </v>
      </c>
      <c r="E2091" s="15"/>
      <c r="F2091" s="16" t="str">
        <f t="shared" si="65"/>
        <v xml:space="preserve"> </v>
      </c>
    </row>
    <row r="2092" spans="1:6" x14ac:dyDescent="0.25">
      <c r="A2092" s="14"/>
      <c r="B2092" s="10" t="str">
        <f t="shared" si="64"/>
        <v xml:space="preserve"> </v>
      </c>
      <c r="C2092" s="17"/>
      <c r="D2092" s="10" t="str">
        <f>+IF(C2092="Skim milk",'Catalogo 2'!$I$2,IF(C2092="Whole milk",'Catalogo 2'!$I$3,IF(C2092="Partially skim milk",'Catalogo 2'!$I$4," ")))</f>
        <v xml:space="preserve"> </v>
      </c>
      <c r="E2092" s="15"/>
      <c r="F2092" s="16" t="str">
        <f t="shared" si="65"/>
        <v xml:space="preserve"> </v>
      </c>
    </row>
    <row r="2093" spans="1:6" x14ac:dyDescent="0.25">
      <c r="A2093" s="14"/>
      <c r="B2093" s="10" t="str">
        <f t="shared" si="64"/>
        <v xml:space="preserve"> </v>
      </c>
      <c r="C2093" s="17"/>
      <c r="D2093" s="10" t="str">
        <f>+IF(C2093="Skim milk",'Catalogo 2'!$I$2,IF(C2093="Whole milk",'Catalogo 2'!$I$3,IF(C2093="Partially skim milk",'Catalogo 2'!$I$4," ")))</f>
        <v xml:space="preserve"> </v>
      </c>
      <c r="E2093" s="15"/>
      <c r="F2093" s="16" t="str">
        <f t="shared" si="65"/>
        <v xml:space="preserve"> </v>
      </c>
    </row>
    <row r="2094" spans="1:6" x14ac:dyDescent="0.25">
      <c r="A2094" s="14"/>
      <c r="B2094" s="10" t="str">
        <f t="shared" si="64"/>
        <v xml:space="preserve"> </v>
      </c>
      <c r="C2094" s="17"/>
      <c r="D2094" s="10" t="str">
        <f>+IF(C2094="Skim milk",'Catalogo 2'!$I$2,IF(C2094="Whole milk",'Catalogo 2'!$I$3,IF(C2094="Partially skim milk",'Catalogo 2'!$I$4," ")))</f>
        <v xml:space="preserve"> </v>
      </c>
      <c r="E2094" s="15"/>
      <c r="F2094" s="16" t="str">
        <f t="shared" si="65"/>
        <v xml:space="preserve"> </v>
      </c>
    </row>
    <row r="2095" spans="1:6" x14ac:dyDescent="0.25">
      <c r="A2095" s="14"/>
      <c r="B2095" s="10" t="str">
        <f t="shared" si="64"/>
        <v xml:space="preserve"> </v>
      </c>
      <c r="C2095" s="17"/>
      <c r="D2095" s="10" t="str">
        <f>+IF(C2095="Skim milk",'Catalogo 2'!$I$2,IF(C2095="Whole milk",'Catalogo 2'!$I$3,IF(C2095="Partially skim milk",'Catalogo 2'!$I$4," ")))</f>
        <v xml:space="preserve"> </v>
      </c>
      <c r="E2095" s="15"/>
      <c r="F2095" s="16" t="str">
        <f t="shared" si="65"/>
        <v xml:space="preserve"> </v>
      </c>
    </row>
    <row r="2096" spans="1:6" x14ac:dyDescent="0.25">
      <c r="A2096" s="14"/>
      <c r="B2096" s="10" t="str">
        <f t="shared" si="64"/>
        <v xml:space="preserve"> </v>
      </c>
      <c r="C2096" s="17"/>
      <c r="D2096" s="10" t="str">
        <f>+IF(C2096="Skim milk",'Catalogo 2'!$I$2,IF(C2096="Whole milk",'Catalogo 2'!$I$3,IF(C2096="Partially skim milk",'Catalogo 2'!$I$4," ")))</f>
        <v xml:space="preserve"> </v>
      </c>
      <c r="E2096" s="15"/>
      <c r="F2096" s="16" t="str">
        <f t="shared" si="65"/>
        <v xml:space="preserve"> </v>
      </c>
    </row>
    <row r="2097" spans="1:6" x14ac:dyDescent="0.25">
      <c r="A2097" s="14"/>
      <c r="B2097" s="10" t="str">
        <f t="shared" si="64"/>
        <v xml:space="preserve"> </v>
      </c>
      <c r="C2097" s="17"/>
      <c r="D2097" s="10" t="str">
        <f>+IF(C2097="Skim milk",'Catalogo 2'!$I$2,IF(C2097="Whole milk",'Catalogo 2'!$I$3,IF(C2097="Partially skim milk",'Catalogo 2'!$I$4," ")))</f>
        <v xml:space="preserve"> </v>
      </c>
      <c r="E2097" s="15"/>
      <c r="F2097" s="16" t="str">
        <f t="shared" si="65"/>
        <v xml:space="preserve"> </v>
      </c>
    </row>
    <row r="2098" spans="1:6" x14ac:dyDescent="0.25">
      <c r="A2098" s="14"/>
      <c r="B2098" s="10" t="str">
        <f t="shared" si="64"/>
        <v xml:space="preserve"> </v>
      </c>
      <c r="C2098" s="17"/>
      <c r="D2098" s="10" t="str">
        <f>+IF(C2098="Skim milk",'Catalogo 2'!$I$2,IF(C2098="Whole milk",'Catalogo 2'!$I$3,IF(C2098="Partially skim milk",'Catalogo 2'!$I$4," ")))</f>
        <v xml:space="preserve"> </v>
      </c>
      <c r="E2098" s="15"/>
      <c r="F2098" s="16" t="str">
        <f t="shared" si="65"/>
        <v xml:space="preserve"> </v>
      </c>
    </row>
    <row r="2099" spans="1:6" x14ac:dyDescent="0.25">
      <c r="A2099" s="14"/>
      <c r="B2099" s="10" t="str">
        <f t="shared" si="64"/>
        <v xml:space="preserve"> </v>
      </c>
      <c r="C2099" s="17"/>
      <c r="D2099" s="10" t="str">
        <f>+IF(C2099="Skim milk",'Catalogo 2'!$I$2,IF(C2099="Whole milk",'Catalogo 2'!$I$3,IF(C2099="Partially skim milk",'Catalogo 2'!$I$4," ")))</f>
        <v xml:space="preserve"> </v>
      </c>
      <c r="E2099" s="15"/>
      <c r="F2099" s="16" t="str">
        <f t="shared" si="65"/>
        <v xml:space="preserve"> </v>
      </c>
    </row>
    <row r="2100" spans="1:6" x14ac:dyDescent="0.25">
      <c r="A2100" s="14"/>
      <c r="B2100" s="10" t="str">
        <f t="shared" si="64"/>
        <v xml:space="preserve"> </v>
      </c>
      <c r="C2100" s="17"/>
      <c r="D2100" s="10" t="str">
        <f>+IF(C2100="Skim milk",'Catalogo 2'!$I$2,IF(C2100="Whole milk",'Catalogo 2'!$I$3,IF(C2100="Partially skim milk",'Catalogo 2'!$I$4," ")))</f>
        <v xml:space="preserve"> </v>
      </c>
      <c r="E2100" s="15"/>
      <c r="F2100" s="16" t="str">
        <f t="shared" si="65"/>
        <v xml:space="preserve"> </v>
      </c>
    </row>
    <row r="2101" spans="1:6" x14ac:dyDescent="0.25">
      <c r="A2101" s="14"/>
      <c r="B2101" s="10" t="str">
        <f t="shared" si="64"/>
        <v xml:space="preserve"> </v>
      </c>
      <c r="C2101" s="17"/>
      <c r="D2101" s="10" t="str">
        <f>+IF(C2101="Skim milk",'Catalogo 2'!$I$2,IF(C2101="Whole milk",'Catalogo 2'!$I$3,IF(C2101="Partially skim milk",'Catalogo 2'!$I$4," ")))</f>
        <v xml:space="preserve"> </v>
      </c>
      <c r="E2101" s="15"/>
      <c r="F2101" s="16" t="str">
        <f t="shared" si="65"/>
        <v xml:space="preserve"> </v>
      </c>
    </row>
    <row r="2102" spans="1:6" x14ac:dyDescent="0.25">
      <c r="A2102" s="14"/>
      <c r="B2102" s="10" t="str">
        <f t="shared" si="64"/>
        <v xml:space="preserve"> </v>
      </c>
      <c r="C2102" s="17"/>
      <c r="D2102" s="10" t="str">
        <f>+IF(C2102="Skim milk",'Catalogo 2'!$I$2,IF(C2102="Whole milk",'Catalogo 2'!$I$3,IF(C2102="Partially skim milk",'Catalogo 2'!$I$4," ")))</f>
        <v xml:space="preserve"> </v>
      </c>
      <c r="E2102" s="15"/>
      <c r="F2102" s="16" t="str">
        <f t="shared" si="65"/>
        <v xml:space="preserve"> </v>
      </c>
    </row>
    <row r="2103" spans="1:6" x14ac:dyDescent="0.25">
      <c r="A2103" s="14"/>
      <c r="B2103" s="10" t="str">
        <f t="shared" si="64"/>
        <v xml:space="preserve"> </v>
      </c>
      <c r="C2103" s="17"/>
      <c r="D2103" s="10" t="str">
        <f>+IF(C2103="Skim milk",'Catalogo 2'!$I$2,IF(C2103="Whole milk",'Catalogo 2'!$I$3,IF(C2103="Partially skim milk",'Catalogo 2'!$I$4," ")))</f>
        <v xml:space="preserve"> </v>
      </c>
      <c r="E2103" s="15"/>
      <c r="F2103" s="16" t="str">
        <f t="shared" si="65"/>
        <v xml:space="preserve"> </v>
      </c>
    </row>
    <row r="2104" spans="1:6" x14ac:dyDescent="0.25">
      <c r="A2104" s="14"/>
      <c r="B2104" s="10" t="str">
        <f t="shared" si="64"/>
        <v xml:space="preserve"> </v>
      </c>
      <c r="C2104" s="17"/>
      <c r="D2104" s="10" t="str">
        <f>+IF(C2104="Skim milk",'Catalogo 2'!$I$2,IF(C2104="Whole milk",'Catalogo 2'!$I$3,IF(C2104="Partially skim milk",'Catalogo 2'!$I$4," ")))</f>
        <v xml:space="preserve"> </v>
      </c>
      <c r="E2104" s="15"/>
      <c r="F2104" s="16" t="str">
        <f t="shared" si="65"/>
        <v xml:space="preserve"> </v>
      </c>
    </row>
    <row r="2105" spans="1:6" x14ac:dyDescent="0.25">
      <c r="A2105" s="14"/>
      <c r="B2105" s="10" t="str">
        <f t="shared" si="64"/>
        <v xml:space="preserve"> </v>
      </c>
      <c r="C2105" s="17"/>
      <c r="D2105" s="10" t="str">
        <f>+IF(C2105="Skim milk",'Catalogo 2'!$I$2,IF(C2105="Whole milk",'Catalogo 2'!$I$3,IF(C2105="Partially skim milk",'Catalogo 2'!$I$4," ")))</f>
        <v xml:space="preserve"> </v>
      </c>
      <c r="E2105" s="15"/>
      <c r="F2105" s="16" t="str">
        <f t="shared" si="65"/>
        <v xml:space="preserve"> </v>
      </c>
    </row>
    <row r="2106" spans="1:6" x14ac:dyDescent="0.25">
      <c r="A2106" s="14"/>
      <c r="B2106" s="10" t="str">
        <f t="shared" si="64"/>
        <v xml:space="preserve"> </v>
      </c>
      <c r="C2106" s="17"/>
      <c r="D2106" s="10" t="str">
        <f>+IF(C2106="Skim milk",'Catalogo 2'!$I$2,IF(C2106="Whole milk",'Catalogo 2'!$I$3,IF(C2106="Partially skim milk",'Catalogo 2'!$I$4," ")))</f>
        <v xml:space="preserve"> </v>
      </c>
      <c r="E2106" s="15"/>
      <c r="F2106" s="16" t="str">
        <f t="shared" si="65"/>
        <v xml:space="preserve"> </v>
      </c>
    </row>
    <row r="2107" spans="1:6" x14ac:dyDescent="0.25">
      <c r="A2107" s="14"/>
      <c r="B2107" s="10" t="str">
        <f t="shared" si="64"/>
        <v xml:space="preserve"> </v>
      </c>
      <c r="C2107" s="17"/>
      <c r="D2107" s="10" t="str">
        <f>+IF(C2107="Skim milk",'Catalogo 2'!$I$2,IF(C2107="Whole milk",'Catalogo 2'!$I$3,IF(C2107="Partially skim milk",'Catalogo 2'!$I$4," ")))</f>
        <v xml:space="preserve"> </v>
      </c>
      <c r="E2107" s="15"/>
      <c r="F2107" s="16" t="str">
        <f t="shared" si="65"/>
        <v xml:space="preserve"> </v>
      </c>
    </row>
    <row r="2108" spans="1:6" x14ac:dyDescent="0.25">
      <c r="A2108" s="14"/>
      <c r="B2108" s="10" t="str">
        <f t="shared" si="64"/>
        <v xml:space="preserve"> </v>
      </c>
      <c r="C2108" s="17"/>
      <c r="D2108" s="10" t="str">
        <f>+IF(C2108="Skim milk",'Catalogo 2'!$I$2,IF(C2108="Whole milk",'Catalogo 2'!$I$3,IF(C2108="Partially skim milk",'Catalogo 2'!$I$4," ")))</f>
        <v xml:space="preserve"> </v>
      </c>
      <c r="E2108" s="15"/>
      <c r="F2108" s="16" t="str">
        <f t="shared" si="65"/>
        <v xml:space="preserve"> </v>
      </c>
    </row>
    <row r="2109" spans="1:6" x14ac:dyDescent="0.25">
      <c r="A2109" s="14"/>
      <c r="B2109" s="10" t="str">
        <f t="shared" si="64"/>
        <v xml:space="preserve"> </v>
      </c>
      <c r="C2109" s="17"/>
      <c r="D2109" s="10" t="str">
        <f>+IF(C2109="Skim milk",'Catalogo 2'!$I$2,IF(C2109="Whole milk",'Catalogo 2'!$I$3,IF(C2109="Partially skim milk",'Catalogo 2'!$I$4," ")))</f>
        <v xml:space="preserve"> </v>
      </c>
      <c r="E2109" s="15"/>
      <c r="F2109" s="16" t="str">
        <f t="shared" si="65"/>
        <v xml:space="preserve"> </v>
      </c>
    </row>
    <row r="2110" spans="1:6" x14ac:dyDescent="0.25">
      <c r="A2110" s="14"/>
      <c r="B2110" s="10" t="str">
        <f t="shared" si="64"/>
        <v xml:space="preserve"> </v>
      </c>
      <c r="C2110" s="17"/>
      <c r="D2110" s="10" t="str">
        <f>+IF(C2110="Skim milk",'Catalogo 2'!$I$2,IF(C2110="Whole milk",'Catalogo 2'!$I$3,IF(C2110="Partially skim milk",'Catalogo 2'!$I$4," ")))</f>
        <v xml:space="preserve"> </v>
      </c>
      <c r="E2110" s="15"/>
      <c r="F2110" s="16" t="str">
        <f t="shared" si="65"/>
        <v xml:space="preserve"> </v>
      </c>
    </row>
    <row r="2111" spans="1:6" x14ac:dyDescent="0.25">
      <c r="A2111" s="14"/>
      <c r="B2111" s="10" t="str">
        <f t="shared" si="64"/>
        <v xml:space="preserve"> </v>
      </c>
      <c r="C2111" s="17"/>
      <c r="D2111" s="10" t="str">
        <f>+IF(C2111="Skim milk",'Catalogo 2'!$I$2,IF(C2111="Whole milk",'Catalogo 2'!$I$3,IF(C2111="Partially skim milk",'Catalogo 2'!$I$4," ")))</f>
        <v xml:space="preserve"> </v>
      </c>
      <c r="E2111" s="15"/>
      <c r="F2111" s="16" t="str">
        <f t="shared" si="65"/>
        <v xml:space="preserve"> </v>
      </c>
    </row>
    <row r="2112" spans="1:6" x14ac:dyDescent="0.25">
      <c r="A2112" s="14"/>
      <c r="B2112" s="10" t="str">
        <f t="shared" si="64"/>
        <v xml:space="preserve"> </v>
      </c>
      <c r="C2112" s="17"/>
      <c r="D2112" s="10" t="str">
        <f>+IF(C2112="Skim milk",'Catalogo 2'!$I$2,IF(C2112="Whole milk",'Catalogo 2'!$I$3,IF(C2112="Partially skim milk",'Catalogo 2'!$I$4," ")))</f>
        <v xml:space="preserve"> </v>
      </c>
      <c r="E2112" s="15"/>
      <c r="F2112" s="16" t="str">
        <f t="shared" si="65"/>
        <v xml:space="preserve"> </v>
      </c>
    </row>
    <row r="2113" spans="1:6" x14ac:dyDescent="0.25">
      <c r="A2113" s="14"/>
      <c r="B2113" s="10" t="str">
        <f t="shared" si="64"/>
        <v xml:space="preserve"> </v>
      </c>
      <c r="C2113" s="17"/>
      <c r="D2113" s="10" t="str">
        <f>+IF(C2113="Skim milk",'Catalogo 2'!$I$2,IF(C2113="Whole milk",'Catalogo 2'!$I$3,IF(C2113="Partially skim milk",'Catalogo 2'!$I$4," ")))</f>
        <v xml:space="preserve"> </v>
      </c>
      <c r="E2113" s="15"/>
      <c r="F2113" s="16" t="str">
        <f t="shared" si="65"/>
        <v xml:space="preserve"> </v>
      </c>
    </row>
    <row r="2114" spans="1:6" x14ac:dyDescent="0.25">
      <c r="A2114" s="14"/>
      <c r="B2114" s="10" t="str">
        <f t="shared" si="64"/>
        <v xml:space="preserve"> </v>
      </c>
      <c r="C2114" s="17"/>
      <c r="D2114" s="10" t="str">
        <f>+IF(C2114="Skim milk",'Catalogo 2'!$I$2,IF(C2114="Whole milk",'Catalogo 2'!$I$3,IF(C2114="Partially skim milk",'Catalogo 2'!$I$4," ")))</f>
        <v xml:space="preserve"> </v>
      </c>
      <c r="E2114" s="15"/>
      <c r="F2114" s="16" t="str">
        <f t="shared" si="65"/>
        <v xml:space="preserve"> </v>
      </c>
    </row>
    <row r="2115" spans="1:6" x14ac:dyDescent="0.25">
      <c r="A2115" s="14"/>
      <c r="B2115" s="10" t="str">
        <f t="shared" si="64"/>
        <v xml:space="preserve"> </v>
      </c>
      <c r="C2115" s="17"/>
      <c r="D2115" s="10" t="str">
        <f>+IF(C2115="Skim milk",'Catalogo 2'!$I$2,IF(C2115="Whole milk",'Catalogo 2'!$I$3,IF(C2115="Partially skim milk",'Catalogo 2'!$I$4," ")))</f>
        <v xml:space="preserve"> </v>
      </c>
      <c r="E2115" s="15"/>
      <c r="F2115" s="16" t="str">
        <f t="shared" si="65"/>
        <v xml:space="preserve"> </v>
      </c>
    </row>
    <row r="2116" spans="1:6" x14ac:dyDescent="0.25">
      <c r="A2116" s="14"/>
      <c r="B2116" s="10" t="str">
        <f t="shared" ref="B2116:B2179" si="66">IF(A2116=""," ","NOM-222-SCFI/SAGARPA-2018")</f>
        <v xml:space="preserve"> </v>
      </c>
      <c r="C2116" s="17"/>
      <c r="D2116" s="10" t="str">
        <f>+IF(C2116="Skim milk",'Catalogo 2'!$I$2,IF(C2116="Whole milk",'Catalogo 2'!$I$3,IF(C2116="Partially skim milk",'Catalogo 2'!$I$4," ")))</f>
        <v xml:space="preserve"> </v>
      </c>
      <c r="E2116" s="15"/>
      <c r="F2116" s="16" t="str">
        <f t="shared" ref="F2116:F2179" si="67">IF(A2116=""," ","Milk powder")</f>
        <v xml:space="preserve"> </v>
      </c>
    </row>
    <row r="2117" spans="1:6" x14ac:dyDescent="0.25">
      <c r="A2117" s="14"/>
      <c r="B2117" s="10" t="str">
        <f t="shared" si="66"/>
        <v xml:space="preserve"> </v>
      </c>
      <c r="C2117" s="17"/>
      <c r="D2117" s="10" t="str">
        <f>+IF(C2117="Skim milk",'Catalogo 2'!$I$2,IF(C2117="Whole milk",'Catalogo 2'!$I$3,IF(C2117="Partially skim milk",'Catalogo 2'!$I$4," ")))</f>
        <v xml:space="preserve"> </v>
      </c>
      <c r="E2117" s="15"/>
      <c r="F2117" s="16" t="str">
        <f t="shared" si="67"/>
        <v xml:space="preserve"> </v>
      </c>
    </row>
    <row r="2118" spans="1:6" x14ac:dyDescent="0.25">
      <c r="A2118" s="14"/>
      <c r="B2118" s="10" t="str">
        <f t="shared" si="66"/>
        <v xml:space="preserve"> </v>
      </c>
      <c r="C2118" s="17"/>
      <c r="D2118" s="10" t="str">
        <f>+IF(C2118="Skim milk",'Catalogo 2'!$I$2,IF(C2118="Whole milk",'Catalogo 2'!$I$3,IF(C2118="Partially skim milk",'Catalogo 2'!$I$4," ")))</f>
        <v xml:space="preserve"> </v>
      </c>
      <c r="E2118" s="15"/>
      <c r="F2118" s="16" t="str">
        <f t="shared" si="67"/>
        <v xml:space="preserve"> </v>
      </c>
    </row>
    <row r="2119" spans="1:6" x14ac:dyDescent="0.25">
      <c r="A2119" s="14"/>
      <c r="B2119" s="10" t="str">
        <f t="shared" si="66"/>
        <v xml:space="preserve"> </v>
      </c>
      <c r="C2119" s="17"/>
      <c r="D2119" s="10" t="str">
        <f>+IF(C2119="Skim milk",'Catalogo 2'!$I$2,IF(C2119="Whole milk",'Catalogo 2'!$I$3,IF(C2119="Partially skim milk",'Catalogo 2'!$I$4," ")))</f>
        <v xml:space="preserve"> </v>
      </c>
      <c r="E2119" s="15"/>
      <c r="F2119" s="16" t="str">
        <f t="shared" si="67"/>
        <v xml:space="preserve"> </v>
      </c>
    </row>
    <row r="2120" spans="1:6" x14ac:dyDescent="0.25">
      <c r="A2120" s="14"/>
      <c r="B2120" s="10" t="str">
        <f t="shared" si="66"/>
        <v xml:space="preserve"> </v>
      </c>
      <c r="C2120" s="17"/>
      <c r="D2120" s="10" t="str">
        <f>+IF(C2120="Skim milk",'Catalogo 2'!$I$2,IF(C2120="Whole milk",'Catalogo 2'!$I$3,IF(C2120="Partially skim milk",'Catalogo 2'!$I$4," ")))</f>
        <v xml:space="preserve"> </v>
      </c>
      <c r="E2120" s="15"/>
      <c r="F2120" s="16" t="str">
        <f t="shared" si="67"/>
        <v xml:space="preserve"> </v>
      </c>
    </row>
    <row r="2121" spans="1:6" x14ac:dyDescent="0.25">
      <c r="A2121" s="14"/>
      <c r="B2121" s="10" t="str">
        <f t="shared" si="66"/>
        <v xml:space="preserve"> </v>
      </c>
      <c r="C2121" s="17"/>
      <c r="D2121" s="10" t="str">
        <f>+IF(C2121="Skim milk",'Catalogo 2'!$I$2,IF(C2121="Whole milk",'Catalogo 2'!$I$3,IF(C2121="Partially skim milk",'Catalogo 2'!$I$4," ")))</f>
        <v xml:space="preserve"> </v>
      </c>
      <c r="E2121" s="15"/>
      <c r="F2121" s="16" t="str">
        <f t="shared" si="67"/>
        <v xml:space="preserve"> </v>
      </c>
    </row>
    <row r="2122" spans="1:6" x14ac:dyDescent="0.25">
      <c r="A2122" s="14"/>
      <c r="B2122" s="10" t="str">
        <f t="shared" si="66"/>
        <v xml:space="preserve"> </v>
      </c>
      <c r="C2122" s="17"/>
      <c r="D2122" s="10" t="str">
        <f>+IF(C2122="Skim milk",'Catalogo 2'!$I$2,IF(C2122="Whole milk",'Catalogo 2'!$I$3,IF(C2122="Partially skim milk",'Catalogo 2'!$I$4," ")))</f>
        <v xml:space="preserve"> </v>
      </c>
      <c r="E2122" s="15"/>
      <c r="F2122" s="16" t="str">
        <f t="shared" si="67"/>
        <v xml:space="preserve"> </v>
      </c>
    </row>
    <row r="2123" spans="1:6" x14ac:dyDescent="0.25">
      <c r="A2123" s="14"/>
      <c r="B2123" s="10" t="str">
        <f t="shared" si="66"/>
        <v xml:space="preserve"> </v>
      </c>
      <c r="C2123" s="17"/>
      <c r="D2123" s="10" t="str">
        <f>+IF(C2123="Skim milk",'Catalogo 2'!$I$2,IF(C2123="Whole milk",'Catalogo 2'!$I$3,IF(C2123="Partially skim milk",'Catalogo 2'!$I$4," ")))</f>
        <v xml:space="preserve"> </v>
      </c>
      <c r="E2123" s="15"/>
      <c r="F2123" s="16" t="str">
        <f t="shared" si="67"/>
        <v xml:space="preserve"> </v>
      </c>
    </row>
    <row r="2124" spans="1:6" x14ac:dyDescent="0.25">
      <c r="A2124" s="14"/>
      <c r="B2124" s="10" t="str">
        <f t="shared" si="66"/>
        <v xml:space="preserve"> </v>
      </c>
      <c r="C2124" s="17"/>
      <c r="D2124" s="10" t="str">
        <f>+IF(C2124="Skim milk",'Catalogo 2'!$I$2,IF(C2124="Whole milk",'Catalogo 2'!$I$3,IF(C2124="Partially skim milk",'Catalogo 2'!$I$4," ")))</f>
        <v xml:space="preserve"> </v>
      </c>
      <c r="E2124" s="15"/>
      <c r="F2124" s="16" t="str">
        <f t="shared" si="67"/>
        <v xml:space="preserve"> </v>
      </c>
    </row>
    <row r="2125" spans="1:6" x14ac:dyDescent="0.25">
      <c r="A2125" s="14"/>
      <c r="B2125" s="10" t="str">
        <f t="shared" si="66"/>
        <v xml:space="preserve"> </v>
      </c>
      <c r="C2125" s="17"/>
      <c r="D2125" s="10" t="str">
        <f>+IF(C2125="Skim milk",'Catalogo 2'!$I$2,IF(C2125="Whole milk",'Catalogo 2'!$I$3,IF(C2125="Partially skim milk",'Catalogo 2'!$I$4," ")))</f>
        <v xml:space="preserve"> </v>
      </c>
      <c r="E2125" s="15"/>
      <c r="F2125" s="16" t="str">
        <f t="shared" si="67"/>
        <v xml:space="preserve"> </v>
      </c>
    </row>
    <row r="2126" spans="1:6" x14ac:dyDescent="0.25">
      <c r="A2126" s="14"/>
      <c r="B2126" s="10" t="str">
        <f t="shared" si="66"/>
        <v xml:space="preserve"> </v>
      </c>
      <c r="C2126" s="17"/>
      <c r="D2126" s="10" t="str">
        <f>+IF(C2126="Skim milk",'Catalogo 2'!$I$2,IF(C2126="Whole milk",'Catalogo 2'!$I$3,IF(C2126="Partially skim milk",'Catalogo 2'!$I$4," ")))</f>
        <v xml:space="preserve"> </v>
      </c>
      <c r="E2126" s="15"/>
      <c r="F2126" s="16" t="str">
        <f t="shared" si="67"/>
        <v xml:space="preserve"> </v>
      </c>
    </row>
    <row r="2127" spans="1:6" x14ac:dyDescent="0.25">
      <c r="A2127" s="14"/>
      <c r="B2127" s="10" t="str">
        <f t="shared" si="66"/>
        <v xml:space="preserve"> </v>
      </c>
      <c r="C2127" s="17"/>
      <c r="D2127" s="10" t="str">
        <f>+IF(C2127="Skim milk",'Catalogo 2'!$I$2,IF(C2127="Whole milk",'Catalogo 2'!$I$3,IF(C2127="Partially skim milk",'Catalogo 2'!$I$4," ")))</f>
        <v xml:space="preserve"> </v>
      </c>
      <c r="E2127" s="15"/>
      <c r="F2127" s="16" t="str">
        <f t="shared" si="67"/>
        <v xml:space="preserve"> </v>
      </c>
    </row>
    <row r="2128" spans="1:6" x14ac:dyDescent="0.25">
      <c r="A2128" s="14"/>
      <c r="B2128" s="10" t="str">
        <f t="shared" si="66"/>
        <v xml:space="preserve"> </v>
      </c>
      <c r="C2128" s="17"/>
      <c r="D2128" s="10" t="str">
        <f>+IF(C2128="Skim milk",'Catalogo 2'!$I$2,IF(C2128="Whole milk",'Catalogo 2'!$I$3,IF(C2128="Partially skim milk",'Catalogo 2'!$I$4," ")))</f>
        <v xml:space="preserve"> </v>
      </c>
      <c r="E2128" s="15"/>
      <c r="F2128" s="16" t="str">
        <f t="shared" si="67"/>
        <v xml:space="preserve"> </v>
      </c>
    </row>
    <row r="2129" spans="1:6" x14ac:dyDescent="0.25">
      <c r="A2129" s="14"/>
      <c r="B2129" s="10" t="str">
        <f t="shared" si="66"/>
        <v xml:space="preserve"> </v>
      </c>
      <c r="C2129" s="17"/>
      <c r="D2129" s="10" t="str">
        <f>+IF(C2129="Skim milk",'Catalogo 2'!$I$2,IF(C2129="Whole milk",'Catalogo 2'!$I$3,IF(C2129="Partially skim milk",'Catalogo 2'!$I$4," ")))</f>
        <v xml:space="preserve"> </v>
      </c>
      <c r="E2129" s="15"/>
      <c r="F2129" s="16" t="str">
        <f t="shared" si="67"/>
        <v xml:space="preserve"> </v>
      </c>
    </row>
    <row r="2130" spans="1:6" x14ac:dyDescent="0.25">
      <c r="A2130" s="14"/>
      <c r="B2130" s="10" t="str">
        <f t="shared" si="66"/>
        <v xml:space="preserve"> </v>
      </c>
      <c r="C2130" s="17"/>
      <c r="D2130" s="10" t="str">
        <f>+IF(C2130="Skim milk",'Catalogo 2'!$I$2,IF(C2130="Whole milk",'Catalogo 2'!$I$3,IF(C2130="Partially skim milk",'Catalogo 2'!$I$4," ")))</f>
        <v xml:space="preserve"> </v>
      </c>
      <c r="E2130" s="15"/>
      <c r="F2130" s="16" t="str">
        <f t="shared" si="67"/>
        <v xml:space="preserve"> </v>
      </c>
    </row>
    <row r="2131" spans="1:6" x14ac:dyDescent="0.25">
      <c r="A2131" s="14"/>
      <c r="B2131" s="10" t="str">
        <f t="shared" si="66"/>
        <v xml:space="preserve"> </v>
      </c>
      <c r="C2131" s="17"/>
      <c r="D2131" s="10" t="str">
        <f>+IF(C2131="Skim milk",'Catalogo 2'!$I$2,IF(C2131="Whole milk",'Catalogo 2'!$I$3,IF(C2131="Partially skim milk",'Catalogo 2'!$I$4," ")))</f>
        <v xml:space="preserve"> </v>
      </c>
      <c r="E2131" s="15"/>
      <c r="F2131" s="16" t="str">
        <f t="shared" si="67"/>
        <v xml:space="preserve"> </v>
      </c>
    </row>
    <row r="2132" spans="1:6" x14ac:dyDescent="0.25">
      <c r="A2132" s="14"/>
      <c r="B2132" s="10" t="str">
        <f t="shared" si="66"/>
        <v xml:space="preserve"> </v>
      </c>
      <c r="C2132" s="17"/>
      <c r="D2132" s="10" t="str">
        <f>+IF(C2132="Skim milk",'Catalogo 2'!$I$2,IF(C2132="Whole milk",'Catalogo 2'!$I$3,IF(C2132="Partially skim milk",'Catalogo 2'!$I$4," ")))</f>
        <v xml:space="preserve"> </v>
      </c>
      <c r="E2132" s="15"/>
      <c r="F2132" s="16" t="str">
        <f t="shared" si="67"/>
        <v xml:space="preserve"> </v>
      </c>
    </row>
    <row r="2133" spans="1:6" x14ac:dyDescent="0.25">
      <c r="A2133" s="14"/>
      <c r="B2133" s="10" t="str">
        <f t="shared" si="66"/>
        <v xml:space="preserve"> </v>
      </c>
      <c r="C2133" s="17"/>
      <c r="D2133" s="10" t="str">
        <f>+IF(C2133="Skim milk",'Catalogo 2'!$I$2,IF(C2133="Whole milk",'Catalogo 2'!$I$3,IF(C2133="Partially skim milk",'Catalogo 2'!$I$4," ")))</f>
        <v xml:space="preserve"> </v>
      </c>
      <c r="E2133" s="15"/>
      <c r="F2133" s="16" t="str">
        <f t="shared" si="67"/>
        <v xml:space="preserve"> </v>
      </c>
    </row>
    <row r="2134" spans="1:6" x14ac:dyDescent="0.25">
      <c r="A2134" s="14"/>
      <c r="B2134" s="10" t="str">
        <f t="shared" si="66"/>
        <v xml:space="preserve"> </v>
      </c>
      <c r="C2134" s="17"/>
      <c r="D2134" s="10" t="str">
        <f>+IF(C2134="Skim milk",'Catalogo 2'!$I$2,IF(C2134="Whole milk",'Catalogo 2'!$I$3,IF(C2134="Partially skim milk",'Catalogo 2'!$I$4," ")))</f>
        <v xml:space="preserve"> </v>
      </c>
      <c r="E2134" s="15"/>
      <c r="F2134" s="16" t="str">
        <f t="shared" si="67"/>
        <v xml:space="preserve"> </v>
      </c>
    </row>
    <row r="2135" spans="1:6" x14ac:dyDescent="0.25">
      <c r="A2135" s="14"/>
      <c r="B2135" s="10" t="str">
        <f t="shared" si="66"/>
        <v xml:space="preserve"> </v>
      </c>
      <c r="C2135" s="17"/>
      <c r="D2135" s="10" t="str">
        <f>+IF(C2135="Skim milk",'Catalogo 2'!$I$2,IF(C2135="Whole milk",'Catalogo 2'!$I$3,IF(C2135="Partially skim milk",'Catalogo 2'!$I$4," ")))</f>
        <v xml:space="preserve"> </v>
      </c>
      <c r="E2135" s="15"/>
      <c r="F2135" s="16" t="str">
        <f t="shared" si="67"/>
        <v xml:space="preserve"> </v>
      </c>
    </row>
    <row r="2136" spans="1:6" x14ac:dyDescent="0.25">
      <c r="A2136" s="14"/>
      <c r="B2136" s="10" t="str">
        <f t="shared" si="66"/>
        <v xml:space="preserve"> </v>
      </c>
      <c r="C2136" s="17"/>
      <c r="D2136" s="10" t="str">
        <f>+IF(C2136="Skim milk",'Catalogo 2'!$I$2,IF(C2136="Whole milk",'Catalogo 2'!$I$3,IF(C2136="Partially skim milk",'Catalogo 2'!$I$4," ")))</f>
        <v xml:space="preserve"> </v>
      </c>
      <c r="E2136" s="15"/>
      <c r="F2136" s="16" t="str">
        <f t="shared" si="67"/>
        <v xml:space="preserve"> </v>
      </c>
    </row>
    <row r="2137" spans="1:6" x14ac:dyDescent="0.25">
      <c r="A2137" s="14"/>
      <c r="B2137" s="10" t="str">
        <f t="shared" si="66"/>
        <v xml:space="preserve"> </v>
      </c>
      <c r="C2137" s="17"/>
      <c r="D2137" s="10" t="str">
        <f>+IF(C2137="Skim milk",'Catalogo 2'!$I$2,IF(C2137="Whole milk",'Catalogo 2'!$I$3,IF(C2137="Partially skim milk",'Catalogo 2'!$I$4," ")))</f>
        <v xml:space="preserve"> </v>
      </c>
      <c r="E2137" s="15"/>
      <c r="F2137" s="16" t="str">
        <f t="shared" si="67"/>
        <v xml:space="preserve"> </v>
      </c>
    </row>
    <row r="2138" spans="1:6" x14ac:dyDescent="0.25">
      <c r="A2138" s="14"/>
      <c r="B2138" s="10" t="str">
        <f t="shared" si="66"/>
        <v xml:space="preserve"> </v>
      </c>
      <c r="C2138" s="17"/>
      <c r="D2138" s="10" t="str">
        <f>+IF(C2138="Skim milk",'Catalogo 2'!$I$2,IF(C2138="Whole milk",'Catalogo 2'!$I$3,IF(C2138="Partially skim milk",'Catalogo 2'!$I$4," ")))</f>
        <v xml:space="preserve"> </v>
      </c>
      <c r="E2138" s="15"/>
      <c r="F2138" s="16" t="str">
        <f t="shared" si="67"/>
        <v xml:space="preserve"> </v>
      </c>
    </row>
    <row r="2139" spans="1:6" x14ac:dyDescent="0.25">
      <c r="A2139" s="14"/>
      <c r="B2139" s="10" t="str">
        <f t="shared" si="66"/>
        <v xml:space="preserve"> </v>
      </c>
      <c r="C2139" s="17"/>
      <c r="D2139" s="10" t="str">
        <f>+IF(C2139="Skim milk",'Catalogo 2'!$I$2,IF(C2139="Whole milk",'Catalogo 2'!$I$3,IF(C2139="Partially skim milk",'Catalogo 2'!$I$4," ")))</f>
        <v xml:space="preserve"> </v>
      </c>
      <c r="E2139" s="15"/>
      <c r="F2139" s="16" t="str">
        <f t="shared" si="67"/>
        <v xml:space="preserve"> </v>
      </c>
    </row>
    <row r="2140" spans="1:6" x14ac:dyDescent="0.25">
      <c r="A2140" s="14"/>
      <c r="B2140" s="10" t="str">
        <f t="shared" si="66"/>
        <v xml:space="preserve"> </v>
      </c>
      <c r="C2140" s="17"/>
      <c r="D2140" s="10" t="str">
        <f>+IF(C2140="Skim milk",'Catalogo 2'!$I$2,IF(C2140="Whole milk",'Catalogo 2'!$I$3,IF(C2140="Partially skim milk",'Catalogo 2'!$I$4," ")))</f>
        <v xml:space="preserve"> </v>
      </c>
      <c r="E2140" s="15"/>
      <c r="F2140" s="16" t="str">
        <f t="shared" si="67"/>
        <v xml:space="preserve"> </v>
      </c>
    </row>
    <row r="2141" spans="1:6" x14ac:dyDescent="0.25">
      <c r="A2141" s="14"/>
      <c r="B2141" s="10" t="str">
        <f t="shared" si="66"/>
        <v xml:space="preserve"> </v>
      </c>
      <c r="C2141" s="17"/>
      <c r="D2141" s="10" t="str">
        <f>+IF(C2141="Skim milk",'Catalogo 2'!$I$2,IF(C2141="Whole milk",'Catalogo 2'!$I$3,IF(C2141="Partially skim milk",'Catalogo 2'!$I$4," ")))</f>
        <v xml:space="preserve"> </v>
      </c>
      <c r="E2141" s="15"/>
      <c r="F2141" s="16" t="str">
        <f t="shared" si="67"/>
        <v xml:space="preserve"> </v>
      </c>
    </row>
    <row r="2142" spans="1:6" x14ac:dyDescent="0.25">
      <c r="A2142" s="14"/>
      <c r="B2142" s="10" t="str">
        <f t="shared" si="66"/>
        <v xml:space="preserve"> </v>
      </c>
      <c r="C2142" s="17"/>
      <c r="D2142" s="10" t="str">
        <f>+IF(C2142="Skim milk",'Catalogo 2'!$I$2,IF(C2142="Whole milk",'Catalogo 2'!$I$3,IF(C2142="Partially skim milk",'Catalogo 2'!$I$4," ")))</f>
        <v xml:space="preserve"> </v>
      </c>
      <c r="E2142" s="15"/>
      <c r="F2142" s="16" t="str">
        <f t="shared" si="67"/>
        <v xml:space="preserve"> </v>
      </c>
    </row>
    <row r="2143" spans="1:6" x14ac:dyDescent="0.25">
      <c r="A2143" s="14"/>
      <c r="B2143" s="10" t="str">
        <f t="shared" si="66"/>
        <v xml:space="preserve"> </v>
      </c>
      <c r="C2143" s="17"/>
      <c r="D2143" s="10" t="str">
        <f>+IF(C2143="Skim milk",'Catalogo 2'!$I$2,IF(C2143="Whole milk",'Catalogo 2'!$I$3,IF(C2143="Partially skim milk",'Catalogo 2'!$I$4," ")))</f>
        <v xml:space="preserve"> </v>
      </c>
      <c r="E2143" s="15"/>
      <c r="F2143" s="16" t="str">
        <f t="shared" si="67"/>
        <v xml:space="preserve"> </v>
      </c>
    </row>
    <row r="2144" spans="1:6" x14ac:dyDescent="0.25">
      <c r="A2144" s="14"/>
      <c r="B2144" s="10" t="str">
        <f t="shared" si="66"/>
        <v xml:space="preserve"> </v>
      </c>
      <c r="C2144" s="17"/>
      <c r="D2144" s="10" t="str">
        <f>+IF(C2144="Skim milk",'Catalogo 2'!$I$2,IF(C2144="Whole milk",'Catalogo 2'!$I$3,IF(C2144="Partially skim milk",'Catalogo 2'!$I$4," ")))</f>
        <v xml:space="preserve"> </v>
      </c>
      <c r="E2144" s="15"/>
      <c r="F2144" s="16" t="str">
        <f t="shared" si="67"/>
        <v xml:space="preserve"> </v>
      </c>
    </row>
    <row r="2145" spans="1:6" x14ac:dyDescent="0.25">
      <c r="A2145" s="14"/>
      <c r="B2145" s="10" t="str">
        <f t="shared" si="66"/>
        <v xml:space="preserve"> </v>
      </c>
      <c r="C2145" s="17"/>
      <c r="D2145" s="10" t="str">
        <f>+IF(C2145="Skim milk",'Catalogo 2'!$I$2,IF(C2145="Whole milk",'Catalogo 2'!$I$3,IF(C2145="Partially skim milk",'Catalogo 2'!$I$4," ")))</f>
        <v xml:space="preserve"> </v>
      </c>
      <c r="E2145" s="15"/>
      <c r="F2145" s="16" t="str">
        <f t="shared" si="67"/>
        <v xml:space="preserve"> </v>
      </c>
    </row>
    <row r="2146" spans="1:6" x14ac:dyDescent="0.25">
      <c r="A2146" s="14"/>
      <c r="B2146" s="10" t="str">
        <f t="shared" si="66"/>
        <v xml:space="preserve"> </v>
      </c>
      <c r="C2146" s="17"/>
      <c r="D2146" s="10" t="str">
        <f>+IF(C2146="Skim milk",'Catalogo 2'!$I$2,IF(C2146="Whole milk",'Catalogo 2'!$I$3,IF(C2146="Partially skim milk",'Catalogo 2'!$I$4," ")))</f>
        <v xml:space="preserve"> </v>
      </c>
      <c r="E2146" s="15"/>
      <c r="F2146" s="16" t="str">
        <f t="shared" si="67"/>
        <v xml:space="preserve"> </v>
      </c>
    </row>
    <row r="2147" spans="1:6" x14ac:dyDescent="0.25">
      <c r="A2147" s="14"/>
      <c r="B2147" s="10" t="str">
        <f t="shared" si="66"/>
        <v xml:space="preserve"> </v>
      </c>
      <c r="C2147" s="17"/>
      <c r="D2147" s="10" t="str">
        <f>+IF(C2147="Skim milk",'Catalogo 2'!$I$2,IF(C2147="Whole milk",'Catalogo 2'!$I$3,IF(C2147="Partially skim milk",'Catalogo 2'!$I$4," ")))</f>
        <v xml:space="preserve"> </v>
      </c>
      <c r="E2147" s="15"/>
      <c r="F2147" s="16" t="str">
        <f t="shared" si="67"/>
        <v xml:space="preserve"> </v>
      </c>
    </row>
    <row r="2148" spans="1:6" x14ac:dyDescent="0.25">
      <c r="A2148" s="14"/>
      <c r="B2148" s="10" t="str">
        <f t="shared" si="66"/>
        <v xml:space="preserve"> </v>
      </c>
      <c r="C2148" s="17"/>
      <c r="D2148" s="10" t="str">
        <f>+IF(C2148="Skim milk",'Catalogo 2'!$I$2,IF(C2148="Whole milk",'Catalogo 2'!$I$3,IF(C2148="Partially skim milk",'Catalogo 2'!$I$4," ")))</f>
        <v xml:space="preserve"> </v>
      </c>
      <c r="E2148" s="15"/>
      <c r="F2148" s="16" t="str">
        <f t="shared" si="67"/>
        <v xml:space="preserve"> </v>
      </c>
    </row>
    <row r="2149" spans="1:6" x14ac:dyDescent="0.25">
      <c r="A2149" s="14"/>
      <c r="B2149" s="10" t="str">
        <f t="shared" si="66"/>
        <v xml:space="preserve"> </v>
      </c>
      <c r="C2149" s="17"/>
      <c r="D2149" s="10" t="str">
        <f>+IF(C2149="Skim milk",'Catalogo 2'!$I$2,IF(C2149="Whole milk",'Catalogo 2'!$I$3,IF(C2149="Partially skim milk",'Catalogo 2'!$I$4," ")))</f>
        <v xml:space="preserve"> </v>
      </c>
      <c r="E2149" s="15"/>
      <c r="F2149" s="16" t="str">
        <f t="shared" si="67"/>
        <v xml:space="preserve"> </v>
      </c>
    </row>
    <row r="2150" spans="1:6" x14ac:dyDescent="0.25">
      <c r="A2150" s="14"/>
      <c r="B2150" s="10" t="str">
        <f t="shared" si="66"/>
        <v xml:space="preserve"> </v>
      </c>
      <c r="C2150" s="17"/>
      <c r="D2150" s="10" t="str">
        <f>+IF(C2150="Skim milk",'Catalogo 2'!$I$2,IF(C2150="Whole milk",'Catalogo 2'!$I$3,IF(C2150="Partially skim milk",'Catalogo 2'!$I$4," ")))</f>
        <v xml:space="preserve"> </v>
      </c>
      <c r="E2150" s="15"/>
      <c r="F2150" s="16" t="str">
        <f t="shared" si="67"/>
        <v xml:space="preserve"> </v>
      </c>
    </row>
    <row r="2151" spans="1:6" x14ac:dyDescent="0.25">
      <c r="A2151" s="14"/>
      <c r="B2151" s="10" t="str">
        <f t="shared" si="66"/>
        <v xml:space="preserve"> </v>
      </c>
      <c r="C2151" s="17"/>
      <c r="D2151" s="10" t="str">
        <f>+IF(C2151="Skim milk",'Catalogo 2'!$I$2,IF(C2151="Whole milk",'Catalogo 2'!$I$3,IF(C2151="Partially skim milk",'Catalogo 2'!$I$4," ")))</f>
        <v xml:space="preserve"> </v>
      </c>
      <c r="E2151" s="15"/>
      <c r="F2151" s="16" t="str">
        <f t="shared" si="67"/>
        <v xml:space="preserve"> </v>
      </c>
    </row>
    <row r="2152" spans="1:6" x14ac:dyDescent="0.25">
      <c r="A2152" s="14"/>
      <c r="B2152" s="10" t="str">
        <f t="shared" si="66"/>
        <v xml:space="preserve"> </v>
      </c>
      <c r="C2152" s="17"/>
      <c r="D2152" s="10" t="str">
        <f>+IF(C2152="Skim milk",'Catalogo 2'!$I$2,IF(C2152="Whole milk",'Catalogo 2'!$I$3,IF(C2152="Partially skim milk",'Catalogo 2'!$I$4," ")))</f>
        <v xml:space="preserve"> </v>
      </c>
      <c r="E2152" s="15"/>
      <c r="F2152" s="16" t="str">
        <f t="shared" si="67"/>
        <v xml:space="preserve"> </v>
      </c>
    </row>
    <row r="2153" spans="1:6" x14ac:dyDescent="0.25">
      <c r="A2153" s="14"/>
      <c r="B2153" s="10" t="str">
        <f t="shared" si="66"/>
        <v xml:space="preserve"> </v>
      </c>
      <c r="C2153" s="17"/>
      <c r="D2153" s="10" t="str">
        <f>+IF(C2153="Skim milk",'Catalogo 2'!$I$2,IF(C2153="Whole milk",'Catalogo 2'!$I$3,IF(C2153="Partially skim milk",'Catalogo 2'!$I$4," ")))</f>
        <v xml:space="preserve"> </v>
      </c>
      <c r="E2153" s="15"/>
      <c r="F2153" s="16" t="str">
        <f t="shared" si="67"/>
        <v xml:space="preserve"> </v>
      </c>
    </row>
    <row r="2154" spans="1:6" x14ac:dyDescent="0.25">
      <c r="A2154" s="14"/>
      <c r="B2154" s="10" t="str">
        <f t="shared" si="66"/>
        <v xml:space="preserve"> </v>
      </c>
      <c r="C2154" s="17"/>
      <c r="D2154" s="10" t="str">
        <f>+IF(C2154="Skim milk",'Catalogo 2'!$I$2,IF(C2154="Whole milk",'Catalogo 2'!$I$3,IF(C2154="Partially skim milk",'Catalogo 2'!$I$4," ")))</f>
        <v xml:space="preserve"> </v>
      </c>
      <c r="E2154" s="15"/>
      <c r="F2154" s="16" t="str">
        <f t="shared" si="67"/>
        <v xml:space="preserve"> </v>
      </c>
    </row>
    <row r="2155" spans="1:6" x14ac:dyDescent="0.25">
      <c r="A2155" s="14"/>
      <c r="B2155" s="10" t="str">
        <f t="shared" si="66"/>
        <v xml:space="preserve"> </v>
      </c>
      <c r="C2155" s="17"/>
      <c r="D2155" s="10" t="str">
        <f>+IF(C2155="Skim milk",'Catalogo 2'!$I$2,IF(C2155="Whole milk",'Catalogo 2'!$I$3,IF(C2155="Partially skim milk",'Catalogo 2'!$I$4," ")))</f>
        <v xml:space="preserve"> </v>
      </c>
      <c r="E2155" s="15"/>
      <c r="F2155" s="16" t="str">
        <f t="shared" si="67"/>
        <v xml:space="preserve"> </v>
      </c>
    </row>
    <row r="2156" spans="1:6" x14ac:dyDescent="0.25">
      <c r="A2156" s="14"/>
      <c r="B2156" s="10" t="str">
        <f t="shared" si="66"/>
        <v xml:space="preserve"> </v>
      </c>
      <c r="C2156" s="17"/>
      <c r="D2156" s="10" t="str">
        <f>+IF(C2156="Skim milk",'Catalogo 2'!$I$2,IF(C2156="Whole milk",'Catalogo 2'!$I$3,IF(C2156="Partially skim milk",'Catalogo 2'!$I$4," ")))</f>
        <v xml:space="preserve"> </v>
      </c>
      <c r="E2156" s="15"/>
      <c r="F2156" s="16" t="str">
        <f t="shared" si="67"/>
        <v xml:space="preserve"> </v>
      </c>
    </row>
    <row r="2157" spans="1:6" x14ac:dyDescent="0.25">
      <c r="A2157" s="14"/>
      <c r="B2157" s="10" t="str">
        <f t="shared" si="66"/>
        <v xml:space="preserve"> </v>
      </c>
      <c r="C2157" s="17"/>
      <c r="D2157" s="10" t="str">
        <f>+IF(C2157="Skim milk",'Catalogo 2'!$I$2,IF(C2157="Whole milk",'Catalogo 2'!$I$3,IF(C2157="Partially skim milk",'Catalogo 2'!$I$4," ")))</f>
        <v xml:space="preserve"> </v>
      </c>
      <c r="E2157" s="15"/>
      <c r="F2157" s="16" t="str">
        <f t="shared" si="67"/>
        <v xml:space="preserve"> </v>
      </c>
    </row>
    <row r="2158" spans="1:6" x14ac:dyDescent="0.25">
      <c r="A2158" s="14"/>
      <c r="B2158" s="10" t="str">
        <f t="shared" si="66"/>
        <v xml:space="preserve"> </v>
      </c>
      <c r="C2158" s="17"/>
      <c r="D2158" s="10" t="str">
        <f>+IF(C2158="Skim milk",'Catalogo 2'!$I$2,IF(C2158="Whole milk",'Catalogo 2'!$I$3,IF(C2158="Partially skim milk",'Catalogo 2'!$I$4," ")))</f>
        <v xml:space="preserve"> </v>
      </c>
      <c r="E2158" s="15"/>
      <c r="F2158" s="16" t="str">
        <f t="shared" si="67"/>
        <v xml:space="preserve"> </v>
      </c>
    </row>
    <row r="2159" spans="1:6" x14ac:dyDescent="0.25">
      <c r="A2159" s="14"/>
      <c r="B2159" s="10" t="str">
        <f t="shared" si="66"/>
        <v xml:space="preserve"> </v>
      </c>
      <c r="C2159" s="17"/>
      <c r="D2159" s="10" t="str">
        <f>+IF(C2159="Skim milk",'Catalogo 2'!$I$2,IF(C2159="Whole milk",'Catalogo 2'!$I$3,IF(C2159="Partially skim milk",'Catalogo 2'!$I$4," ")))</f>
        <v xml:space="preserve"> </v>
      </c>
      <c r="E2159" s="15"/>
      <c r="F2159" s="16" t="str">
        <f t="shared" si="67"/>
        <v xml:space="preserve"> </v>
      </c>
    </row>
    <row r="2160" spans="1:6" x14ac:dyDescent="0.25">
      <c r="A2160" s="14"/>
      <c r="B2160" s="10" t="str">
        <f t="shared" si="66"/>
        <v xml:space="preserve"> </v>
      </c>
      <c r="C2160" s="17"/>
      <c r="D2160" s="10" t="str">
        <f>+IF(C2160="Skim milk",'Catalogo 2'!$I$2,IF(C2160="Whole milk",'Catalogo 2'!$I$3,IF(C2160="Partially skim milk",'Catalogo 2'!$I$4," ")))</f>
        <v xml:space="preserve"> </v>
      </c>
      <c r="E2160" s="15"/>
      <c r="F2160" s="16" t="str">
        <f t="shared" si="67"/>
        <v xml:space="preserve"> </v>
      </c>
    </row>
    <row r="2161" spans="1:6" x14ac:dyDescent="0.25">
      <c r="A2161" s="14"/>
      <c r="B2161" s="10" t="str">
        <f t="shared" si="66"/>
        <v xml:space="preserve"> </v>
      </c>
      <c r="C2161" s="17"/>
      <c r="D2161" s="10" t="str">
        <f>+IF(C2161="Skim milk",'Catalogo 2'!$I$2,IF(C2161="Whole milk",'Catalogo 2'!$I$3,IF(C2161="Partially skim milk",'Catalogo 2'!$I$4," ")))</f>
        <v xml:space="preserve"> </v>
      </c>
      <c r="E2161" s="15"/>
      <c r="F2161" s="16" t="str">
        <f t="shared" si="67"/>
        <v xml:space="preserve"> </v>
      </c>
    </row>
    <row r="2162" spans="1:6" x14ac:dyDescent="0.25">
      <c r="A2162" s="14"/>
      <c r="B2162" s="10" t="str">
        <f t="shared" si="66"/>
        <v xml:space="preserve"> </v>
      </c>
      <c r="C2162" s="17"/>
      <c r="D2162" s="10" t="str">
        <f>+IF(C2162="Skim milk",'Catalogo 2'!$I$2,IF(C2162="Whole milk",'Catalogo 2'!$I$3,IF(C2162="Partially skim milk",'Catalogo 2'!$I$4," ")))</f>
        <v xml:space="preserve"> </v>
      </c>
      <c r="E2162" s="15"/>
      <c r="F2162" s="16" t="str">
        <f t="shared" si="67"/>
        <v xml:space="preserve"> </v>
      </c>
    </row>
    <row r="2163" spans="1:6" x14ac:dyDescent="0.25">
      <c r="A2163" s="14"/>
      <c r="B2163" s="10" t="str">
        <f t="shared" si="66"/>
        <v xml:space="preserve"> </v>
      </c>
      <c r="C2163" s="17"/>
      <c r="D2163" s="10" t="str">
        <f>+IF(C2163="Skim milk",'Catalogo 2'!$I$2,IF(C2163="Whole milk",'Catalogo 2'!$I$3,IF(C2163="Partially skim milk",'Catalogo 2'!$I$4," ")))</f>
        <v xml:space="preserve"> </v>
      </c>
      <c r="E2163" s="15"/>
      <c r="F2163" s="16" t="str">
        <f t="shared" si="67"/>
        <v xml:space="preserve"> </v>
      </c>
    </row>
    <row r="2164" spans="1:6" x14ac:dyDescent="0.25">
      <c r="A2164" s="14"/>
      <c r="B2164" s="10" t="str">
        <f t="shared" si="66"/>
        <v xml:space="preserve"> </v>
      </c>
      <c r="C2164" s="17"/>
      <c r="D2164" s="10" t="str">
        <f>+IF(C2164="Skim milk",'Catalogo 2'!$I$2,IF(C2164="Whole milk",'Catalogo 2'!$I$3,IF(C2164="Partially skim milk",'Catalogo 2'!$I$4," ")))</f>
        <v xml:space="preserve"> </v>
      </c>
      <c r="E2164" s="15"/>
      <c r="F2164" s="16" t="str">
        <f t="shared" si="67"/>
        <v xml:space="preserve"> </v>
      </c>
    </row>
    <row r="2165" spans="1:6" x14ac:dyDescent="0.25">
      <c r="A2165" s="14"/>
      <c r="B2165" s="10" t="str">
        <f t="shared" si="66"/>
        <v xml:space="preserve"> </v>
      </c>
      <c r="C2165" s="17"/>
      <c r="D2165" s="10" t="str">
        <f>+IF(C2165="Skim milk",'Catalogo 2'!$I$2,IF(C2165="Whole milk",'Catalogo 2'!$I$3,IF(C2165="Partially skim milk",'Catalogo 2'!$I$4," ")))</f>
        <v xml:space="preserve"> </v>
      </c>
      <c r="E2165" s="15"/>
      <c r="F2165" s="16" t="str">
        <f t="shared" si="67"/>
        <v xml:space="preserve"> </v>
      </c>
    </row>
    <row r="2166" spans="1:6" x14ac:dyDescent="0.25">
      <c r="A2166" s="14"/>
      <c r="B2166" s="10" t="str">
        <f t="shared" si="66"/>
        <v xml:space="preserve"> </v>
      </c>
      <c r="C2166" s="17"/>
      <c r="D2166" s="10" t="str">
        <f>+IF(C2166="Skim milk",'Catalogo 2'!$I$2,IF(C2166="Whole milk",'Catalogo 2'!$I$3,IF(C2166="Partially skim milk",'Catalogo 2'!$I$4," ")))</f>
        <v xml:space="preserve"> </v>
      </c>
      <c r="E2166" s="15"/>
      <c r="F2166" s="16" t="str">
        <f t="shared" si="67"/>
        <v xml:space="preserve"> </v>
      </c>
    </row>
    <row r="2167" spans="1:6" x14ac:dyDescent="0.25">
      <c r="A2167" s="14"/>
      <c r="B2167" s="10" t="str">
        <f t="shared" si="66"/>
        <v xml:space="preserve"> </v>
      </c>
      <c r="C2167" s="17"/>
      <c r="D2167" s="10" t="str">
        <f>+IF(C2167="Skim milk",'Catalogo 2'!$I$2,IF(C2167="Whole milk",'Catalogo 2'!$I$3,IF(C2167="Partially skim milk",'Catalogo 2'!$I$4," ")))</f>
        <v xml:space="preserve"> </v>
      </c>
      <c r="E2167" s="15"/>
      <c r="F2167" s="16" t="str">
        <f t="shared" si="67"/>
        <v xml:space="preserve"> </v>
      </c>
    </row>
    <row r="2168" spans="1:6" x14ac:dyDescent="0.25">
      <c r="A2168" s="14"/>
      <c r="B2168" s="10" t="str">
        <f t="shared" si="66"/>
        <v xml:space="preserve"> </v>
      </c>
      <c r="C2168" s="17"/>
      <c r="D2168" s="10" t="str">
        <f>+IF(C2168="Skim milk",'Catalogo 2'!$I$2,IF(C2168="Whole milk",'Catalogo 2'!$I$3,IF(C2168="Partially skim milk",'Catalogo 2'!$I$4," ")))</f>
        <v xml:space="preserve"> </v>
      </c>
      <c r="E2168" s="15"/>
      <c r="F2168" s="16" t="str">
        <f t="shared" si="67"/>
        <v xml:space="preserve"> </v>
      </c>
    </row>
    <row r="2169" spans="1:6" x14ac:dyDescent="0.25">
      <c r="A2169" s="14"/>
      <c r="B2169" s="10" t="str">
        <f t="shared" si="66"/>
        <v xml:space="preserve"> </v>
      </c>
      <c r="C2169" s="17"/>
      <c r="D2169" s="10" t="str">
        <f>+IF(C2169="Skim milk",'Catalogo 2'!$I$2,IF(C2169="Whole milk",'Catalogo 2'!$I$3,IF(C2169="Partially skim milk",'Catalogo 2'!$I$4," ")))</f>
        <v xml:space="preserve"> </v>
      </c>
      <c r="E2169" s="15"/>
      <c r="F2169" s="16" t="str">
        <f t="shared" si="67"/>
        <v xml:space="preserve"> </v>
      </c>
    </row>
    <row r="2170" spans="1:6" x14ac:dyDescent="0.25">
      <c r="A2170" s="14"/>
      <c r="B2170" s="10" t="str">
        <f t="shared" si="66"/>
        <v xml:space="preserve"> </v>
      </c>
      <c r="C2170" s="17"/>
      <c r="D2170" s="10" t="str">
        <f>+IF(C2170="Skim milk",'Catalogo 2'!$I$2,IF(C2170="Whole milk",'Catalogo 2'!$I$3,IF(C2170="Partially skim milk",'Catalogo 2'!$I$4," ")))</f>
        <v xml:space="preserve"> </v>
      </c>
      <c r="E2170" s="15"/>
      <c r="F2170" s="16" t="str">
        <f t="shared" si="67"/>
        <v xml:space="preserve"> </v>
      </c>
    </row>
    <row r="2171" spans="1:6" x14ac:dyDescent="0.25">
      <c r="A2171" s="14"/>
      <c r="B2171" s="10" t="str">
        <f t="shared" si="66"/>
        <v xml:space="preserve"> </v>
      </c>
      <c r="C2171" s="17"/>
      <c r="D2171" s="10" t="str">
        <f>+IF(C2171="Skim milk",'Catalogo 2'!$I$2,IF(C2171="Whole milk",'Catalogo 2'!$I$3,IF(C2171="Partially skim milk",'Catalogo 2'!$I$4," ")))</f>
        <v xml:space="preserve"> </v>
      </c>
      <c r="E2171" s="15"/>
      <c r="F2171" s="16" t="str">
        <f t="shared" si="67"/>
        <v xml:space="preserve"> </v>
      </c>
    </row>
    <row r="2172" spans="1:6" x14ac:dyDescent="0.25">
      <c r="A2172" s="14"/>
      <c r="B2172" s="10" t="str">
        <f t="shared" si="66"/>
        <v xml:space="preserve"> </v>
      </c>
      <c r="C2172" s="17"/>
      <c r="D2172" s="10" t="str">
        <f>+IF(C2172="Skim milk",'Catalogo 2'!$I$2,IF(C2172="Whole milk",'Catalogo 2'!$I$3,IF(C2172="Partially skim milk",'Catalogo 2'!$I$4," ")))</f>
        <v xml:space="preserve"> </v>
      </c>
      <c r="E2172" s="15"/>
      <c r="F2172" s="16" t="str">
        <f t="shared" si="67"/>
        <v xml:space="preserve"> </v>
      </c>
    </row>
    <row r="2173" spans="1:6" x14ac:dyDescent="0.25">
      <c r="A2173" s="14"/>
      <c r="B2173" s="10" t="str">
        <f t="shared" si="66"/>
        <v xml:space="preserve"> </v>
      </c>
      <c r="C2173" s="17"/>
      <c r="D2173" s="10" t="str">
        <f>+IF(C2173="Skim milk",'Catalogo 2'!$I$2,IF(C2173="Whole milk",'Catalogo 2'!$I$3,IF(C2173="Partially skim milk",'Catalogo 2'!$I$4," ")))</f>
        <v xml:space="preserve"> </v>
      </c>
      <c r="E2173" s="15"/>
      <c r="F2173" s="16" t="str">
        <f t="shared" si="67"/>
        <v xml:space="preserve"> </v>
      </c>
    </row>
    <row r="2174" spans="1:6" x14ac:dyDescent="0.25">
      <c r="A2174" s="14"/>
      <c r="B2174" s="10" t="str">
        <f t="shared" si="66"/>
        <v xml:space="preserve"> </v>
      </c>
      <c r="C2174" s="17"/>
      <c r="D2174" s="10" t="str">
        <f>+IF(C2174="Skim milk",'Catalogo 2'!$I$2,IF(C2174="Whole milk",'Catalogo 2'!$I$3,IF(C2174="Partially skim milk",'Catalogo 2'!$I$4," ")))</f>
        <v xml:space="preserve"> </v>
      </c>
      <c r="E2174" s="15"/>
      <c r="F2174" s="16" t="str">
        <f t="shared" si="67"/>
        <v xml:space="preserve"> </v>
      </c>
    </row>
    <row r="2175" spans="1:6" x14ac:dyDescent="0.25">
      <c r="A2175" s="14"/>
      <c r="B2175" s="10" t="str">
        <f t="shared" si="66"/>
        <v xml:space="preserve"> </v>
      </c>
      <c r="C2175" s="17"/>
      <c r="D2175" s="10" t="str">
        <f>+IF(C2175="Skim milk",'Catalogo 2'!$I$2,IF(C2175="Whole milk",'Catalogo 2'!$I$3,IF(C2175="Partially skim milk",'Catalogo 2'!$I$4," ")))</f>
        <v xml:space="preserve"> </v>
      </c>
      <c r="E2175" s="15"/>
      <c r="F2175" s="16" t="str">
        <f t="shared" si="67"/>
        <v xml:space="preserve"> </v>
      </c>
    </row>
    <row r="2176" spans="1:6" x14ac:dyDescent="0.25">
      <c r="A2176" s="14"/>
      <c r="B2176" s="10" t="str">
        <f t="shared" si="66"/>
        <v xml:space="preserve"> </v>
      </c>
      <c r="C2176" s="17"/>
      <c r="D2176" s="10" t="str">
        <f>+IF(C2176="Skim milk",'Catalogo 2'!$I$2,IF(C2176="Whole milk",'Catalogo 2'!$I$3,IF(C2176="Partially skim milk",'Catalogo 2'!$I$4," ")))</f>
        <v xml:space="preserve"> </v>
      </c>
      <c r="E2176" s="15"/>
      <c r="F2176" s="16" t="str">
        <f t="shared" si="67"/>
        <v xml:space="preserve"> </v>
      </c>
    </row>
    <row r="2177" spans="1:6" x14ac:dyDescent="0.25">
      <c r="A2177" s="14"/>
      <c r="B2177" s="10" t="str">
        <f t="shared" si="66"/>
        <v xml:space="preserve"> </v>
      </c>
      <c r="C2177" s="17"/>
      <c r="D2177" s="10" t="str">
        <f>+IF(C2177="Skim milk",'Catalogo 2'!$I$2,IF(C2177="Whole milk",'Catalogo 2'!$I$3,IF(C2177="Partially skim milk",'Catalogo 2'!$I$4," ")))</f>
        <v xml:space="preserve"> </v>
      </c>
      <c r="E2177" s="15"/>
      <c r="F2177" s="16" t="str">
        <f t="shared" si="67"/>
        <v xml:space="preserve"> </v>
      </c>
    </row>
    <row r="2178" spans="1:6" x14ac:dyDescent="0.25">
      <c r="A2178" s="14"/>
      <c r="B2178" s="10" t="str">
        <f t="shared" si="66"/>
        <v xml:space="preserve"> </v>
      </c>
      <c r="C2178" s="17"/>
      <c r="D2178" s="10" t="str">
        <f>+IF(C2178="Skim milk",'Catalogo 2'!$I$2,IF(C2178="Whole milk",'Catalogo 2'!$I$3,IF(C2178="Partially skim milk",'Catalogo 2'!$I$4," ")))</f>
        <v xml:space="preserve"> </v>
      </c>
      <c r="E2178" s="15"/>
      <c r="F2178" s="16" t="str">
        <f t="shared" si="67"/>
        <v xml:space="preserve"> </v>
      </c>
    </row>
    <row r="2179" spans="1:6" x14ac:dyDescent="0.25">
      <c r="A2179" s="14"/>
      <c r="B2179" s="10" t="str">
        <f t="shared" si="66"/>
        <v xml:space="preserve"> </v>
      </c>
      <c r="C2179" s="17"/>
      <c r="D2179" s="10" t="str">
        <f>+IF(C2179="Skim milk",'Catalogo 2'!$I$2,IF(C2179="Whole milk",'Catalogo 2'!$I$3,IF(C2179="Partially skim milk",'Catalogo 2'!$I$4," ")))</f>
        <v xml:space="preserve"> </v>
      </c>
      <c r="E2179" s="15"/>
      <c r="F2179" s="16" t="str">
        <f t="shared" si="67"/>
        <v xml:space="preserve"> </v>
      </c>
    </row>
    <row r="2180" spans="1:6" x14ac:dyDescent="0.25">
      <c r="A2180" s="14"/>
      <c r="B2180" s="10" t="str">
        <f t="shared" ref="B2180:B2243" si="68">IF(A2180=""," ","NOM-222-SCFI/SAGARPA-2018")</f>
        <v xml:space="preserve"> </v>
      </c>
      <c r="C2180" s="17"/>
      <c r="D2180" s="10" t="str">
        <f>+IF(C2180="Skim milk",'Catalogo 2'!$I$2,IF(C2180="Whole milk",'Catalogo 2'!$I$3,IF(C2180="Partially skim milk",'Catalogo 2'!$I$4," ")))</f>
        <v xml:space="preserve"> </v>
      </c>
      <c r="E2180" s="15"/>
      <c r="F2180" s="16" t="str">
        <f t="shared" ref="F2180:F2243" si="69">IF(A2180=""," ","Milk powder")</f>
        <v xml:space="preserve"> </v>
      </c>
    </row>
    <row r="2181" spans="1:6" x14ac:dyDescent="0.25">
      <c r="A2181" s="14"/>
      <c r="B2181" s="10" t="str">
        <f t="shared" si="68"/>
        <v xml:space="preserve"> </v>
      </c>
      <c r="C2181" s="17"/>
      <c r="D2181" s="10" t="str">
        <f>+IF(C2181="Skim milk",'Catalogo 2'!$I$2,IF(C2181="Whole milk",'Catalogo 2'!$I$3,IF(C2181="Partially skim milk",'Catalogo 2'!$I$4," ")))</f>
        <v xml:space="preserve"> </v>
      </c>
      <c r="E2181" s="15"/>
      <c r="F2181" s="16" t="str">
        <f t="shared" si="69"/>
        <v xml:space="preserve"> </v>
      </c>
    </row>
    <row r="2182" spans="1:6" x14ac:dyDescent="0.25">
      <c r="A2182" s="14"/>
      <c r="B2182" s="10" t="str">
        <f t="shared" si="68"/>
        <v xml:space="preserve"> </v>
      </c>
      <c r="C2182" s="17"/>
      <c r="D2182" s="10" t="str">
        <f>+IF(C2182="Skim milk",'Catalogo 2'!$I$2,IF(C2182="Whole milk",'Catalogo 2'!$I$3,IF(C2182="Partially skim milk",'Catalogo 2'!$I$4," ")))</f>
        <v xml:space="preserve"> </v>
      </c>
      <c r="E2182" s="15"/>
      <c r="F2182" s="16" t="str">
        <f t="shared" si="69"/>
        <v xml:space="preserve"> </v>
      </c>
    </row>
    <row r="2183" spans="1:6" x14ac:dyDescent="0.25">
      <c r="A2183" s="14"/>
      <c r="B2183" s="10" t="str">
        <f t="shared" si="68"/>
        <v xml:space="preserve"> </v>
      </c>
      <c r="C2183" s="17"/>
      <c r="D2183" s="10" t="str">
        <f>+IF(C2183="Skim milk",'Catalogo 2'!$I$2,IF(C2183="Whole milk",'Catalogo 2'!$I$3,IF(C2183="Partially skim milk",'Catalogo 2'!$I$4," ")))</f>
        <v xml:space="preserve"> </v>
      </c>
      <c r="E2183" s="15"/>
      <c r="F2183" s="16" t="str">
        <f t="shared" si="69"/>
        <v xml:space="preserve"> </v>
      </c>
    </row>
    <row r="2184" spans="1:6" x14ac:dyDescent="0.25">
      <c r="A2184" s="14"/>
      <c r="B2184" s="10" t="str">
        <f t="shared" si="68"/>
        <v xml:space="preserve"> </v>
      </c>
      <c r="C2184" s="17"/>
      <c r="D2184" s="10" t="str">
        <f>+IF(C2184="Skim milk",'Catalogo 2'!$I$2,IF(C2184="Whole milk",'Catalogo 2'!$I$3,IF(C2184="Partially skim milk",'Catalogo 2'!$I$4," ")))</f>
        <v xml:space="preserve"> </v>
      </c>
      <c r="E2184" s="15"/>
      <c r="F2184" s="16" t="str">
        <f t="shared" si="69"/>
        <v xml:space="preserve"> </v>
      </c>
    </row>
    <row r="2185" spans="1:6" x14ac:dyDescent="0.25">
      <c r="A2185" s="14"/>
      <c r="B2185" s="10" t="str">
        <f t="shared" si="68"/>
        <v xml:space="preserve"> </v>
      </c>
      <c r="C2185" s="17"/>
      <c r="D2185" s="10" t="str">
        <f>+IF(C2185="Skim milk",'Catalogo 2'!$I$2,IF(C2185="Whole milk",'Catalogo 2'!$I$3,IF(C2185="Partially skim milk",'Catalogo 2'!$I$4," ")))</f>
        <v xml:space="preserve"> </v>
      </c>
      <c r="E2185" s="15"/>
      <c r="F2185" s="16" t="str">
        <f t="shared" si="69"/>
        <v xml:space="preserve"> </v>
      </c>
    </row>
    <row r="2186" spans="1:6" x14ac:dyDescent="0.25">
      <c r="A2186" s="14"/>
      <c r="B2186" s="10" t="str">
        <f t="shared" si="68"/>
        <v xml:space="preserve"> </v>
      </c>
      <c r="C2186" s="17"/>
      <c r="D2186" s="10" t="str">
        <f>+IF(C2186="Skim milk",'Catalogo 2'!$I$2,IF(C2186="Whole milk",'Catalogo 2'!$I$3,IF(C2186="Partially skim milk",'Catalogo 2'!$I$4," ")))</f>
        <v xml:space="preserve"> </v>
      </c>
      <c r="E2186" s="15"/>
      <c r="F2186" s="16" t="str">
        <f t="shared" si="69"/>
        <v xml:space="preserve"> </v>
      </c>
    </row>
    <row r="2187" spans="1:6" x14ac:dyDescent="0.25">
      <c r="A2187" s="14"/>
      <c r="B2187" s="10" t="str">
        <f t="shared" si="68"/>
        <v xml:space="preserve"> </v>
      </c>
      <c r="C2187" s="17"/>
      <c r="D2187" s="10" t="str">
        <f>+IF(C2187="Skim milk",'Catalogo 2'!$I$2,IF(C2187="Whole milk",'Catalogo 2'!$I$3,IF(C2187="Partially skim milk",'Catalogo 2'!$I$4," ")))</f>
        <v xml:space="preserve"> </v>
      </c>
      <c r="E2187" s="15"/>
      <c r="F2187" s="16" t="str">
        <f t="shared" si="69"/>
        <v xml:space="preserve"> </v>
      </c>
    </row>
    <row r="2188" spans="1:6" x14ac:dyDescent="0.25">
      <c r="A2188" s="14"/>
      <c r="B2188" s="10" t="str">
        <f t="shared" si="68"/>
        <v xml:space="preserve"> </v>
      </c>
      <c r="C2188" s="17"/>
      <c r="D2188" s="10" t="str">
        <f>+IF(C2188="Skim milk",'Catalogo 2'!$I$2,IF(C2188="Whole milk",'Catalogo 2'!$I$3,IF(C2188="Partially skim milk",'Catalogo 2'!$I$4," ")))</f>
        <v xml:space="preserve"> </v>
      </c>
      <c r="E2188" s="15"/>
      <c r="F2188" s="16" t="str">
        <f t="shared" si="69"/>
        <v xml:space="preserve"> </v>
      </c>
    </row>
    <row r="2189" spans="1:6" x14ac:dyDescent="0.25">
      <c r="A2189" s="14"/>
      <c r="B2189" s="10" t="str">
        <f t="shared" si="68"/>
        <v xml:space="preserve"> </v>
      </c>
      <c r="C2189" s="17"/>
      <c r="D2189" s="10" t="str">
        <f>+IF(C2189="Skim milk",'Catalogo 2'!$I$2,IF(C2189="Whole milk",'Catalogo 2'!$I$3,IF(C2189="Partially skim milk",'Catalogo 2'!$I$4," ")))</f>
        <v xml:space="preserve"> </v>
      </c>
      <c r="E2189" s="15"/>
      <c r="F2189" s="16" t="str">
        <f t="shared" si="69"/>
        <v xml:space="preserve"> </v>
      </c>
    </row>
    <row r="2190" spans="1:6" x14ac:dyDescent="0.25">
      <c r="A2190" s="14"/>
      <c r="B2190" s="10" t="str">
        <f t="shared" si="68"/>
        <v xml:space="preserve"> </v>
      </c>
      <c r="C2190" s="17"/>
      <c r="D2190" s="10" t="str">
        <f>+IF(C2190="Skim milk",'Catalogo 2'!$I$2,IF(C2190="Whole milk",'Catalogo 2'!$I$3,IF(C2190="Partially skim milk",'Catalogo 2'!$I$4," ")))</f>
        <v xml:space="preserve"> </v>
      </c>
      <c r="E2190" s="15"/>
      <c r="F2190" s="16" t="str">
        <f t="shared" si="69"/>
        <v xml:space="preserve"> </v>
      </c>
    </row>
    <row r="2191" spans="1:6" x14ac:dyDescent="0.25">
      <c r="A2191" s="14"/>
      <c r="B2191" s="10" t="str">
        <f t="shared" si="68"/>
        <v xml:space="preserve"> </v>
      </c>
      <c r="C2191" s="17"/>
      <c r="D2191" s="10" t="str">
        <f>+IF(C2191="Skim milk",'Catalogo 2'!$I$2,IF(C2191="Whole milk",'Catalogo 2'!$I$3,IF(C2191="Partially skim milk",'Catalogo 2'!$I$4," ")))</f>
        <v xml:space="preserve"> </v>
      </c>
      <c r="E2191" s="15"/>
      <c r="F2191" s="16" t="str">
        <f t="shared" si="69"/>
        <v xml:space="preserve"> </v>
      </c>
    </row>
    <row r="2192" spans="1:6" x14ac:dyDescent="0.25">
      <c r="A2192" s="14"/>
      <c r="B2192" s="10" t="str">
        <f t="shared" si="68"/>
        <v xml:space="preserve"> </v>
      </c>
      <c r="C2192" s="17"/>
      <c r="D2192" s="10" t="str">
        <f>+IF(C2192="Skim milk",'Catalogo 2'!$I$2,IF(C2192="Whole milk",'Catalogo 2'!$I$3,IF(C2192="Partially skim milk",'Catalogo 2'!$I$4," ")))</f>
        <v xml:space="preserve"> </v>
      </c>
      <c r="E2192" s="15"/>
      <c r="F2192" s="16" t="str">
        <f t="shared" si="69"/>
        <v xml:space="preserve"> </v>
      </c>
    </row>
    <row r="2193" spans="1:6" x14ac:dyDescent="0.25">
      <c r="A2193" s="14"/>
      <c r="B2193" s="10" t="str">
        <f t="shared" si="68"/>
        <v xml:space="preserve"> </v>
      </c>
      <c r="C2193" s="17"/>
      <c r="D2193" s="10" t="str">
        <f>+IF(C2193="Skim milk",'Catalogo 2'!$I$2,IF(C2193="Whole milk",'Catalogo 2'!$I$3,IF(C2193="Partially skim milk",'Catalogo 2'!$I$4," ")))</f>
        <v xml:space="preserve"> </v>
      </c>
      <c r="E2193" s="15"/>
      <c r="F2193" s="16" t="str">
        <f t="shared" si="69"/>
        <v xml:space="preserve"> </v>
      </c>
    </row>
    <row r="2194" spans="1:6" x14ac:dyDescent="0.25">
      <c r="A2194" s="14"/>
      <c r="B2194" s="10" t="str">
        <f t="shared" si="68"/>
        <v xml:space="preserve"> </v>
      </c>
      <c r="C2194" s="17"/>
      <c r="D2194" s="10" t="str">
        <f>+IF(C2194="Skim milk",'Catalogo 2'!$I$2,IF(C2194="Whole milk",'Catalogo 2'!$I$3,IF(C2194="Partially skim milk",'Catalogo 2'!$I$4," ")))</f>
        <v xml:space="preserve"> </v>
      </c>
      <c r="E2194" s="15"/>
      <c r="F2194" s="16" t="str">
        <f t="shared" si="69"/>
        <v xml:space="preserve"> </v>
      </c>
    </row>
    <row r="2195" spans="1:6" x14ac:dyDescent="0.25">
      <c r="A2195" s="14"/>
      <c r="B2195" s="10" t="str">
        <f t="shared" si="68"/>
        <v xml:space="preserve"> </v>
      </c>
      <c r="C2195" s="17"/>
      <c r="D2195" s="10" t="str">
        <f>+IF(C2195="Skim milk",'Catalogo 2'!$I$2,IF(C2195="Whole milk",'Catalogo 2'!$I$3,IF(C2195="Partially skim milk",'Catalogo 2'!$I$4," ")))</f>
        <v xml:space="preserve"> </v>
      </c>
      <c r="E2195" s="15"/>
      <c r="F2195" s="16" t="str">
        <f t="shared" si="69"/>
        <v xml:space="preserve"> </v>
      </c>
    </row>
    <row r="2196" spans="1:6" x14ac:dyDescent="0.25">
      <c r="A2196" s="14"/>
      <c r="B2196" s="10" t="str">
        <f t="shared" si="68"/>
        <v xml:space="preserve"> </v>
      </c>
      <c r="C2196" s="17"/>
      <c r="D2196" s="10" t="str">
        <f>+IF(C2196="Skim milk",'Catalogo 2'!$I$2,IF(C2196="Whole milk",'Catalogo 2'!$I$3,IF(C2196="Partially skim milk",'Catalogo 2'!$I$4," ")))</f>
        <v xml:space="preserve"> </v>
      </c>
      <c r="E2196" s="15"/>
      <c r="F2196" s="16" t="str">
        <f t="shared" si="69"/>
        <v xml:space="preserve"> </v>
      </c>
    </row>
    <row r="2197" spans="1:6" x14ac:dyDescent="0.25">
      <c r="A2197" s="14"/>
      <c r="B2197" s="10" t="str">
        <f t="shared" si="68"/>
        <v xml:space="preserve"> </v>
      </c>
      <c r="C2197" s="17"/>
      <c r="D2197" s="10" t="str">
        <f>+IF(C2197="Skim milk",'Catalogo 2'!$I$2,IF(C2197="Whole milk",'Catalogo 2'!$I$3,IF(C2197="Partially skim milk",'Catalogo 2'!$I$4," ")))</f>
        <v xml:space="preserve"> </v>
      </c>
      <c r="E2197" s="15"/>
      <c r="F2197" s="16" t="str">
        <f t="shared" si="69"/>
        <v xml:space="preserve"> </v>
      </c>
    </row>
    <row r="2198" spans="1:6" x14ac:dyDescent="0.25">
      <c r="A2198" s="14"/>
      <c r="B2198" s="10" t="str">
        <f t="shared" si="68"/>
        <v xml:space="preserve"> </v>
      </c>
      <c r="C2198" s="17"/>
      <c r="D2198" s="10" t="str">
        <f>+IF(C2198="Skim milk",'Catalogo 2'!$I$2,IF(C2198="Whole milk",'Catalogo 2'!$I$3,IF(C2198="Partially skim milk",'Catalogo 2'!$I$4," ")))</f>
        <v xml:space="preserve"> </v>
      </c>
      <c r="E2198" s="15"/>
      <c r="F2198" s="16" t="str">
        <f t="shared" si="69"/>
        <v xml:space="preserve"> </v>
      </c>
    </row>
    <row r="2199" spans="1:6" x14ac:dyDescent="0.25">
      <c r="A2199" s="14"/>
      <c r="B2199" s="10" t="str">
        <f t="shared" si="68"/>
        <v xml:space="preserve"> </v>
      </c>
      <c r="C2199" s="17"/>
      <c r="D2199" s="10" t="str">
        <f>+IF(C2199="Skim milk",'Catalogo 2'!$I$2,IF(C2199="Whole milk",'Catalogo 2'!$I$3,IF(C2199="Partially skim milk",'Catalogo 2'!$I$4," ")))</f>
        <v xml:space="preserve"> </v>
      </c>
      <c r="E2199" s="15"/>
      <c r="F2199" s="16" t="str">
        <f t="shared" si="69"/>
        <v xml:space="preserve"> </v>
      </c>
    </row>
    <row r="2200" spans="1:6" x14ac:dyDescent="0.25">
      <c r="A2200" s="14"/>
      <c r="B2200" s="10" t="str">
        <f t="shared" si="68"/>
        <v xml:space="preserve"> </v>
      </c>
      <c r="C2200" s="17"/>
      <c r="D2200" s="10" t="str">
        <f>+IF(C2200="Skim milk",'Catalogo 2'!$I$2,IF(C2200="Whole milk",'Catalogo 2'!$I$3,IF(C2200="Partially skim milk",'Catalogo 2'!$I$4," ")))</f>
        <v xml:space="preserve"> </v>
      </c>
      <c r="E2200" s="15"/>
      <c r="F2200" s="16" t="str">
        <f t="shared" si="69"/>
        <v xml:space="preserve"> </v>
      </c>
    </row>
    <row r="2201" spans="1:6" x14ac:dyDescent="0.25">
      <c r="A2201" s="14"/>
      <c r="B2201" s="10" t="str">
        <f t="shared" si="68"/>
        <v xml:space="preserve"> </v>
      </c>
      <c r="C2201" s="17"/>
      <c r="D2201" s="10" t="str">
        <f>+IF(C2201="Skim milk",'Catalogo 2'!$I$2,IF(C2201="Whole milk",'Catalogo 2'!$I$3,IF(C2201="Partially skim milk",'Catalogo 2'!$I$4," ")))</f>
        <v xml:space="preserve"> </v>
      </c>
      <c r="E2201" s="15"/>
      <c r="F2201" s="16" t="str">
        <f t="shared" si="69"/>
        <v xml:space="preserve"> </v>
      </c>
    </row>
    <row r="2202" spans="1:6" x14ac:dyDescent="0.25">
      <c r="A2202" s="14"/>
      <c r="B2202" s="10" t="str">
        <f t="shared" si="68"/>
        <v xml:space="preserve"> </v>
      </c>
      <c r="C2202" s="17"/>
      <c r="D2202" s="10" t="str">
        <f>+IF(C2202="Skim milk",'Catalogo 2'!$I$2,IF(C2202="Whole milk",'Catalogo 2'!$I$3,IF(C2202="Partially skim milk",'Catalogo 2'!$I$4," ")))</f>
        <v xml:space="preserve"> </v>
      </c>
      <c r="E2202" s="15"/>
      <c r="F2202" s="16" t="str">
        <f t="shared" si="69"/>
        <v xml:space="preserve"> </v>
      </c>
    </row>
    <row r="2203" spans="1:6" x14ac:dyDescent="0.25">
      <c r="A2203" s="14"/>
      <c r="B2203" s="10" t="str">
        <f t="shared" si="68"/>
        <v xml:space="preserve"> </v>
      </c>
      <c r="C2203" s="17"/>
      <c r="D2203" s="10" t="str">
        <f>+IF(C2203="Skim milk",'Catalogo 2'!$I$2,IF(C2203="Whole milk",'Catalogo 2'!$I$3,IF(C2203="Partially skim milk",'Catalogo 2'!$I$4," ")))</f>
        <v xml:space="preserve"> </v>
      </c>
      <c r="E2203" s="15"/>
      <c r="F2203" s="16" t="str">
        <f t="shared" si="69"/>
        <v xml:space="preserve"> </v>
      </c>
    </row>
    <row r="2204" spans="1:6" x14ac:dyDescent="0.25">
      <c r="A2204" s="14"/>
      <c r="B2204" s="10" t="str">
        <f t="shared" si="68"/>
        <v xml:space="preserve"> </v>
      </c>
      <c r="C2204" s="17"/>
      <c r="D2204" s="10" t="str">
        <f>+IF(C2204="Skim milk",'Catalogo 2'!$I$2,IF(C2204="Whole milk",'Catalogo 2'!$I$3,IF(C2204="Partially skim milk",'Catalogo 2'!$I$4," ")))</f>
        <v xml:space="preserve"> </v>
      </c>
      <c r="E2204" s="15"/>
      <c r="F2204" s="16" t="str">
        <f t="shared" si="69"/>
        <v xml:space="preserve"> </v>
      </c>
    </row>
    <row r="2205" spans="1:6" x14ac:dyDescent="0.25">
      <c r="A2205" s="14"/>
      <c r="B2205" s="10" t="str">
        <f t="shared" si="68"/>
        <v xml:space="preserve"> </v>
      </c>
      <c r="C2205" s="17"/>
      <c r="D2205" s="10" t="str">
        <f>+IF(C2205="Skim milk",'Catalogo 2'!$I$2,IF(C2205="Whole milk",'Catalogo 2'!$I$3,IF(C2205="Partially skim milk",'Catalogo 2'!$I$4," ")))</f>
        <v xml:space="preserve"> </v>
      </c>
      <c r="E2205" s="15"/>
      <c r="F2205" s="16" t="str">
        <f t="shared" si="69"/>
        <v xml:space="preserve"> </v>
      </c>
    </row>
    <row r="2206" spans="1:6" x14ac:dyDescent="0.25">
      <c r="A2206" s="14"/>
      <c r="B2206" s="10" t="str">
        <f t="shared" si="68"/>
        <v xml:space="preserve"> </v>
      </c>
      <c r="C2206" s="17"/>
      <c r="D2206" s="10" t="str">
        <f>+IF(C2206="Skim milk",'Catalogo 2'!$I$2,IF(C2206="Whole milk",'Catalogo 2'!$I$3,IF(C2206="Partially skim milk",'Catalogo 2'!$I$4," ")))</f>
        <v xml:space="preserve"> </v>
      </c>
      <c r="E2206" s="15"/>
      <c r="F2206" s="16" t="str">
        <f t="shared" si="69"/>
        <v xml:space="preserve"> </v>
      </c>
    </row>
    <row r="2207" spans="1:6" x14ac:dyDescent="0.25">
      <c r="A2207" s="14"/>
      <c r="B2207" s="10" t="str">
        <f t="shared" si="68"/>
        <v xml:space="preserve"> </v>
      </c>
      <c r="C2207" s="17"/>
      <c r="D2207" s="10" t="str">
        <f>+IF(C2207="Skim milk",'Catalogo 2'!$I$2,IF(C2207="Whole milk",'Catalogo 2'!$I$3,IF(C2207="Partially skim milk",'Catalogo 2'!$I$4," ")))</f>
        <v xml:space="preserve"> </v>
      </c>
      <c r="E2207" s="15"/>
      <c r="F2207" s="16" t="str">
        <f t="shared" si="69"/>
        <v xml:space="preserve"> </v>
      </c>
    </row>
    <row r="2208" spans="1:6" x14ac:dyDescent="0.25">
      <c r="A2208" s="14"/>
      <c r="B2208" s="10" t="str">
        <f t="shared" si="68"/>
        <v xml:space="preserve"> </v>
      </c>
      <c r="C2208" s="17"/>
      <c r="D2208" s="10" t="str">
        <f>+IF(C2208="Skim milk",'Catalogo 2'!$I$2,IF(C2208="Whole milk",'Catalogo 2'!$I$3,IF(C2208="Partially skim milk",'Catalogo 2'!$I$4," ")))</f>
        <v xml:space="preserve"> </v>
      </c>
      <c r="E2208" s="15"/>
      <c r="F2208" s="16" t="str">
        <f t="shared" si="69"/>
        <v xml:space="preserve"> </v>
      </c>
    </row>
    <row r="2209" spans="1:6" x14ac:dyDescent="0.25">
      <c r="A2209" s="14"/>
      <c r="B2209" s="10" t="str">
        <f t="shared" si="68"/>
        <v xml:space="preserve"> </v>
      </c>
      <c r="C2209" s="17"/>
      <c r="D2209" s="10" t="str">
        <f>+IF(C2209="Skim milk",'Catalogo 2'!$I$2,IF(C2209="Whole milk",'Catalogo 2'!$I$3,IF(C2209="Partially skim milk",'Catalogo 2'!$I$4," ")))</f>
        <v xml:space="preserve"> </v>
      </c>
      <c r="E2209" s="15"/>
      <c r="F2209" s="16" t="str">
        <f t="shared" si="69"/>
        <v xml:space="preserve"> </v>
      </c>
    </row>
    <row r="2210" spans="1:6" x14ac:dyDescent="0.25">
      <c r="A2210" s="14"/>
      <c r="B2210" s="10" t="str">
        <f t="shared" si="68"/>
        <v xml:space="preserve"> </v>
      </c>
      <c r="C2210" s="17"/>
      <c r="D2210" s="10" t="str">
        <f>+IF(C2210="Skim milk",'Catalogo 2'!$I$2,IF(C2210="Whole milk",'Catalogo 2'!$I$3,IF(C2210="Partially skim milk",'Catalogo 2'!$I$4," ")))</f>
        <v xml:space="preserve"> </v>
      </c>
      <c r="E2210" s="15"/>
      <c r="F2210" s="16" t="str">
        <f t="shared" si="69"/>
        <v xml:space="preserve"> </v>
      </c>
    </row>
    <row r="2211" spans="1:6" x14ac:dyDescent="0.25">
      <c r="A2211" s="14"/>
      <c r="B2211" s="10" t="str">
        <f t="shared" si="68"/>
        <v xml:space="preserve"> </v>
      </c>
      <c r="C2211" s="17"/>
      <c r="D2211" s="10" t="str">
        <f>+IF(C2211="Skim milk",'Catalogo 2'!$I$2,IF(C2211="Whole milk",'Catalogo 2'!$I$3,IF(C2211="Partially skim milk",'Catalogo 2'!$I$4," ")))</f>
        <v xml:space="preserve"> </v>
      </c>
      <c r="E2211" s="15"/>
      <c r="F2211" s="16" t="str">
        <f t="shared" si="69"/>
        <v xml:space="preserve"> </v>
      </c>
    </row>
    <row r="2212" spans="1:6" x14ac:dyDescent="0.25">
      <c r="A2212" s="14"/>
      <c r="B2212" s="10" t="str">
        <f t="shared" si="68"/>
        <v xml:space="preserve"> </v>
      </c>
      <c r="C2212" s="17"/>
      <c r="D2212" s="10" t="str">
        <f>+IF(C2212="Skim milk",'Catalogo 2'!$I$2,IF(C2212="Whole milk",'Catalogo 2'!$I$3,IF(C2212="Partially skim milk",'Catalogo 2'!$I$4," ")))</f>
        <v xml:space="preserve"> </v>
      </c>
      <c r="E2212" s="15"/>
      <c r="F2212" s="16" t="str">
        <f t="shared" si="69"/>
        <v xml:space="preserve"> </v>
      </c>
    </row>
    <row r="2213" spans="1:6" x14ac:dyDescent="0.25">
      <c r="A2213" s="14"/>
      <c r="B2213" s="10" t="str">
        <f t="shared" si="68"/>
        <v xml:space="preserve"> </v>
      </c>
      <c r="C2213" s="17"/>
      <c r="D2213" s="10" t="str">
        <f>+IF(C2213="Skim milk",'Catalogo 2'!$I$2,IF(C2213="Whole milk",'Catalogo 2'!$I$3,IF(C2213="Partially skim milk",'Catalogo 2'!$I$4," ")))</f>
        <v xml:space="preserve"> </v>
      </c>
      <c r="E2213" s="15"/>
      <c r="F2213" s="16" t="str">
        <f t="shared" si="69"/>
        <v xml:space="preserve"> </v>
      </c>
    </row>
    <row r="2214" spans="1:6" x14ac:dyDescent="0.25">
      <c r="A2214" s="14"/>
      <c r="B2214" s="10" t="str">
        <f t="shared" si="68"/>
        <v xml:space="preserve"> </v>
      </c>
      <c r="C2214" s="17"/>
      <c r="D2214" s="10" t="str">
        <f>+IF(C2214="Skim milk",'Catalogo 2'!$I$2,IF(C2214="Whole milk",'Catalogo 2'!$I$3,IF(C2214="Partially skim milk",'Catalogo 2'!$I$4," ")))</f>
        <v xml:space="preserve"> </v>
      </c>
      <c r="E2214" s="15"/>
      <c r="F2214" s="16" t="str">
        <f t="shared" si="69"/>
        <v xml:space="preserve"> </v>
      </c>
    </row>
    <row r="2215" spans="1:6" x14ac:dyDescent="0.25">
      <c r="A2215" s="14"/>
      <c r="B2215" s="10" t="str">
        <f t="shared" si="68"/>
        <v xml:space="preserve"> </v>
      </c>
      <c r="C2215" s="17"/>
      <c r="D2215" s="10" t="str">
        <f>+IF(C2215="Skim milk",'Catalogo 2'!$I$2,IF(C2215="Whole milk",'Catalogo 2'!$I$3,IF(C2215="Partially skim milk",'Catalogo 2'!$I$4," ")))</f>
        <v xml:space="preserve"> </v>
      </c>
      <c r="E2215" s="15"/>
      <c r="F2215" s="16" t="str">
        <f t="shared" si="69"/>
        <v xml:space="preserve"> </v>
      </c>
    </row>
    <row r="2216" spans="1:6" x14ac:dyDescent="0.25">
      <c r="A2216" s="14"/>
      <c r="B2216" s="10" t="str">
        <f t="shared" si="68"/>
        <v xml:space="preserve"> </v>
      </c>
      <c r="C2216" s="17"/>
      <c r="D2216" s="10" t="str">
        <f>+IF(C2216="Skim milk",'Catalogo 2'!$I$2,IF(C2216="Whole milk",'Catalogo 2'!$I$3,IF(C2216="Partially skim milk",'Catalogo 2'!$I$4," ")))</f>
        <v xml:space="preserve"> </v>
      </c>
      <c r="E2216" s="15"/>
      <c r="F2216" s="16" t="str">
        <f t="shared" si="69"/>
        <v xml:space="preserve"> </v>
      </c>
    </row>
    <row r="2217" spans="1:6" x14ac:dyDescent="0.25">
      <c r="A2217" s="14"/>
      <c r="B2217" s="10" t="str">
        <f t="shared" si="68"/>
        <v xml:space="preserve"> </v>
      </c>
      <c r="C2217" s="17"/>
      <c r="D2217" s="10" t="str">
        <f>+IF(C2217="Skim milk",'Catalogo 2'!$I$2,IF(C2217="Whole milk",'Catalogo 2'!$I$3,IF(C2217="Partially skim milk",'Catalogo 2'!$I$4," ")))</f>
        <v xml:space="preserve"> </v>
      </c>
      <c r="E2217" s="15"/>
      <c r="F2217" s="16" t="str">
        <f t="shared" si="69"/>
        <v xml:space="preserve"> </v>
      </c>
    </row>
    <row r="2218" spans="1:6" x14ac:dyDescent="0.25">
      <c r="A2218" s="14"/>
      <c r="B2218" s="10" t="str">
        <f t="shared" si="68"/>
        <v xml:space="preserve"> </v>
      </c>
      <c r="C2218" s="17"/>
      <c r="D2218" s="10" t="str">
        <f>+IF(C2218="Skim milk",'Catalogo 2'!$I$2,IF(C2218="Whole milk",'Catalogo 2'!$I$3,IF(C2218="Partially skim milk",'Catalogo 2'!$I$4," ")))</f>
        <v xml:space="preserve"> </v>
      </c>
      <c r="E2218" s="15"/>
      <c r="F2218" s="16" t="str">
        <f t="shared" si="69"/>
        <v xml:space="preserve"> </v>
      </c>
    </row>
    <row r="2219" spans="1:6" x14ac:dyDescent="0.25">
      <c r="A2219" s="14"/>
      <c r="B2219" s="10" t="str">
        <f t="shared" si="68"/>
        <v xml:space="preserve"> </v>
      </c>
      <c r="C2219" s="17"/>
      <c r="D2219" s="10" t="str">
        <f>+IF(C2219="Skim milk",'Catalogo 2'!$I$2,IF(C2219="Whole milk",'Catalogo 2'!$I$3,IF(C2219="Partially skim milk",'Catalogo 2'!$I$4," ")))</f>
        <v xml:space="preserve"> </v>
      </c>
      <c r="E2219" s="15"/>
      <c r="F2219" s="16" t="str">
        <f t="shared" si="69"/>
        <v xml:space="preserve"> </v>
      </c>
    </row>
    <row r="2220" spans="1:6" x14ac:dyDescent="0.25">
      <c r="A2220" s="14"/>
      <c r="B2220" s="10" t="str">
        <f t="shared" si="68"/>
        <v xml:space="preserve"> </v>
      </c>
      <c r="C2220" s="17"/>
      <c r="D2220" s="10" t="str">
        <f>+IF(C2220="Skim milk",'Catalogo 2'!$I$2,IF(C2220="Whole milk",'Catalogo 2'!$I$3,IF(C2220="Partially skim milk",'Catalogo 2'!$I$4," ")))</f>
        <v xml:space="preserve"> </v>
      </c>
      <c r="E2220" s="15"/>
      <c r="F2220" s="16" t="str">
        <f t="shared" si="69"/>
        <v xml:space="preserve"> </v>
      </c>
    </row>
    <row r="2221" spans="1:6" x14ac:dyDescent="0.25">
      <c r="A2221" s="14"/>
      <c r="B2221" s="10" t="str">
        <f t="shared" si="68"/>
        <v xml:space="preserve"> </v>
      </c>
      <c r="C2221" s="17"/>
      <c r="D2221" s="10" t="str">
        <f>+IF(C2221="Skim milk",'Catalogo 2'!$I$2,IF(C2221="Whole milk",'Catalogo 2'!$I$3,IF(C2221="Partially skim milk",'Catalogo 2'!$I$4," ")))</f>
        <v xml:space="preserve"> </v>
      </c>
      <c r="E2221" s="15"/>
      <c r="F2221" s="16" t="str">
        <f t="shared" si="69"/>
        <v xml:space="preserve"> </v>
      </c>
    </row>
    <row r="2222" spans="1:6" x14ac:dyDescent="0.25">
      <c r="A2222" s="14"/>
      <c r="B2222" s="10" t="str">
        <f t="shared" si="68"/>
        <v xml:space="preserve"> </v>
      </c>
      <c r="C2222" s="17"/>
      <c r="D2222" s="10" t="str">
        <f>+IF(C2222="Skim milk",'Catalogo 2'!$I$2,IF(C2222="Whole milk",'Catalogo 2'!$I$3,IF(C2222="Partially skim milk",'Catalogo 2'!$I$4," ")))</f>
        <v xml:space="preserve"> </v>
      </c>
      <c r="E2222" s="15"/>
      <c r="F2222" s="16" t="str">
        <f t="shared" si="69"/>
        <v xml:space="preserve"> </v>
      </c>
    </row>
    <row r="2223" spans="1:6" x14ac:dyDescent="0.25">
      <c r="A2223" s="14"/>
      <c r="B2223" s="10" t="str">
        <f t="shared" si="68"/>
        <v xml:space="preserve"> </v>
      </c>
      <c r="C2223" s="17"/>
      <c r="D2223" s="10" t="str">
        <f>+IF(C2223="Skim milk",'Catalogo 2'!$I$2,IF(C2223="Whole milk",'Catalogo 2'!$I$3,IF(C2223="Partially skim milk",'Catalogo 2'!$I$4," ")))</f>
        <v xml:space="preserve"> </v>
      </c>
      <c r="E2223" s="15"/>
      <c r="F2223" s="16" t="str">
        <f t="shared" si="69"/>
        <v xml:space="preserve"> </v>
      </c>
    </row>
    <row r="2224" spans="1:6" x14ac:dyDescent="0.25">
      <c r="A2224" s="14"/>
      <c r="B2224" s="10" t="str">
        <f t="shared" si="68"/>
        <v xml:space="preserve"> </v>
      </c>
      <c r="C2224" s="17"/>
      <c r="D2224" s="10" t="str">
        <f>+IF(C2224="Skim milk",'Catalogo 2'!$I$2,IF(C2224="Whole milk",'Catalogo 2'!$I$3,IF(C2224="Partially skim milk",'Catalogo 2'!$I$4," ")))</f>
        <v xml:space="preserve"> </v>
      </c>
      <c r="E2224" s="15"/>
      <c r="F2224" s="16" t="str">
        <f t="shared" si="69"/>
        <v xml:space="preserve"> </v>
      </c>
    </row>
    <row r="2225" spans="1:6" x14ac:dyDescent="0.25">
      <c r="A2225" s="14"/>
      <c r="B2225" s="10" t="str">
        <f t="shared" si="68"/>
        <v xml:space="preserve"> </v>
      </c>
      <c r="C2225" s="17"/>
      <c r="D2225" s="10" t="str">
        <f>+IF(C2225="Skim milk",'Catalogo 2'!$I$2,IF(C2225="Whole milk",'Catalogo 2'!$I$3,IF(C2225="Partially skim milk",'Catalogo 2'!$I$4," ")))</f>
        <v xml:space="preserve"> </v>
      </c>
      <c r="E2225" s="15"/>
      <c r="F2225" s="16" t="str">
        <f t="shared" si="69"/>
        <v xml:space="preserve"> </v>
      </c>
    </row>
    <row r="2226" spans="1:6" x14ac:dyDescent="0.25">
      <c r="A2226" s="14"/>
      <c r="B2226" s="10" t="str">
        <f t="shared" si="68"/>
        <v xml:space="preserve"> </v>
      </c>
      <c r="C2226" s="17"/>
      <c r="D2226" s="10" t="str">
        <f>+IF(C2226="Skim milk",'Catalogo 2'!$I$2,IF(C2226="Whole milk",'Catalogo 2'!$I$3,IF(C2226="Partially skim milk",'Catalogo 2'!$I$4," ")))</f>
        <v xml:space="preserve"> </v>
      </c>
      <c r="E2226" s="15"/>
      <c r="F2226" s="16" t="str">
        <f t="shared" si="69"/>
        <v xml:space="preserve"> </v>
      </c>
    </row>
    <row r="2227" spans="1:6" x14ac:dyDescent="0.25">
      <c r="A2227" s="14"/>
      <c r="B2227" s="10" t="str">
        <f t="shared" si="68"/>
        <v xml:space="preserve"> </v>
      </c>
      <c r="C2227" s="17"/>
      <c r="D2227" s="10" t="str">
        <f>+IF(C2227="Skim milk",'Catalogo 2'!$I$2,IF(C2227="Whole milk",'Catalogo 2'!$I$3,IF(C2227="Partially skim milk",'Catalogo 2'!$I$4," ")))</f>
        <v xml:space="preserve"> </v>
      </c>
      <c r="E2227" s="15"/>
      <c r="F2227" s="16" t="str">
        <f t="shared" si="69"/>
        <v xml:space="preserve"> </v>
      </c>
    </row>
    <row r="2228" spans="1:6" x14ac:dyDescent="0.25">
      <c r="A2228" s="14"/>
      <c r="B2228" s="10" t="str">
        <f t="shared" si="68"/>
        <v xml:space="preserve"> </v>
      </c>
      <c r="C2228" s="17"/>
      <c r="D2228" s="10" t="str">
        <f>+IF(C2228="Skim milk",'Catalogo 2'!$I$2,IF(C2228="Whole milk",'Catalogo 2'!$I$3,IF(C2228="Partially skim milk",'Catalogo 2'!$I$4," ")))</f>
        <v xml:space="preserve"> </v>
      </c>
      <c r="E2228" s="15"/>
      <c r="F2228" s="16" t="str">
        <f t="shared" si="69"/>
        <v xml:space="preserve"> </v>
      </c>
    </row>
    <row r="2229" spans="1:6" x14ac:dyDescent="0.25">
      <c r="A2229" s="14"/>
      <c r="B2229" s="10" t="str">
        <f t="shared" si="68"/>
        <v xml:space="preserve"> </v>
      </c>
      <c r="C2229" s="17"/>
      <c r="D2229" s="10" t="str">
        <f>+IF(C2229="Skim milk",'Catalogo 2'!$I$2,IF(C2229="Whole milk",'Catalogo 2'!$I$3,IF(C2229="Partially skim milk",'Catalogo 2'!$I$4," ")))</f>
        <v xml:space="preserve"> </v>
      </c>
      <c r="E2229" s="15"/>
      <c r="F2229" s="16" t="str">
        <f t="shared" si="69"/>
        <v xml:space="preserve"> </v>
      </c>
    </row>
    <row r="2230" spans="1:6" x14ac:dyDescent="0.25">
      <c r="A2230" s="14"/>
      <c r="B2230" s="10" t="str">
        <f t="shared" si="68"/>
        <v xml:space="preserve"> </v>
      </c>
      <c r="C2230" s="17"/>
      <c r="D2230" s="10" t="str">
        <f>+IF(C2230="Skim milk",'Catalogo 2'!$I$2,IF(C2230="Whole milk",'Catalogo 2'!$I$3,IF(C2230="Partially skim milk",'Catalogo 2'!$I$4," ")))</f>
        <v xml:space="preserve"> </v>
      </c>
      <c r="E2230" s="15"/>
      <c r="F2230" s="16" t="str">
        <f t="shared" si="69"/>
        <v xml:space="preserve"> </v>
      </c>
    </row>
    <row r="2231" spans="1:6" x14ac:dyDescent="0.25">
      <c r="A2231" s="14"/>
      <c r="B2231" s="10" t="str">
        <f t="shared" si="68"/>
        <v xml:space="preserve"> </v>
      </c>
      <c r="C2231" s="17"/>
      <c r="D2231" s="10" t="str">
        <f>+IF(C2231="Skim milk",'Catalogo 2'!$I$2,IF(C2231="Whole milk",'Catalogo 2'!$I$3,IF(C2231="Partially skim milk",'Catalogo 2'!$I$4," ")))</f>
        <v xml:space="preserve"> </v>
      </c>
      <c r="E2231" s="15"/>
      <c r="F2231" s="16" t="str">
        <f t="shared" si="69"/>
        <v xml:space="preserve"> </v>
      </c>
    </row>
    <row r="2232" spans="1:6" x14ac:dyDescent="0.25">
      <c r="A2232" s="14"/>
      <c r="B2232" s="10" t="str">
        <f t="shared" si="68"/>
        <v xml:space="preserve"> </v>
      </c>
      <c r="C2232" s="17"/>
      <c r="D2232" s="10" t="str">
        <f>+IF(C2232="Skim milk",'Catalogo 2'!$I$2,IF(C2232="Whole milk",'Catalogo 2'!$I$3,IF(C2232="Partially skim milk",'Catalogo 2'!$I$4," ")))</f>
        <v xml:space="preserve"> </v>
      </c>
      <c r="E2232" s="15"/>
      <c r="F2232" s="16" t="str">
        <f t="shared" si="69"/>
        <v xml:space="preserve"> </v>
      </c>
    </row>
    <row r="2233" spans="1:6" x14ac:dyDescent="0.25">
      <c r="A2233" s="14"/>
      <c r="B2233" s="10" t="str">
        <f t="shared" si="68"/>
        <v xml:space="preserve"> </v>
      </c>
      <c r="C2233" s="17"/>
      <c r="D2233" s="10" t="str">
        <f>+IF(C2233="Skim milk",'Catalogo 2'!$I$2,IF(C2233="Whole milk",'Catalogo 2'!$I$3,IF(C2233="Partially skim milk",'Catalogo 2'!$I$4," ")))</f>
        <v xml:space="preserve"> </v>
      </c>
      <c r="E2233" s="15"/>
      <c r="F2233" s="16" t="str">
        <f t="shared" si="69"/>
        <v xml:space="preserve"> </v>
      </c>
    </row>
    <row r="2234" spans="1:6" x14ac:dyDescent="0.25">
      <c r="A2234" s="14"/>
      <c r="B2234" s="10" t="str">
        <f t="shared" si="68"/>
        <v xml:space="preserve"> </v>
      </c>
      <c r="C2234" s="17"/>
      <c r="D2234" s="10" t="str">
        <f>+IF(C2234="Skim milk",'Catalogo 2'!$I$2,IF(C2234="Whole milk",'Catalogo 2'!$I$3,IF(C2234="Partially skim milk",'Catalogo 2'!$I$4," ")))</f>
        <v xml:space="preserve"> </v>
      </c>
      <c r="E2234" s="15"/>
      <c r="F2234" s="16" t="str">
        <f t="shared" si="69"/>
        <v xml:space="preserve"> </v>
      </c>
    </row>
    <row r="2235" spans="1:6" x14ac:dyDescent="0.25">
      <c r="A2235" s="14"/>
      <c r="B2235" s="10" t="str">
        <f t="shared" si="68"/>
        <v xml:space="preserve"> </v>
      </c>
      <c r="C2235" s="17"/>
      <c r="D2235" s="10" t="str">
        <f>+IF(C2235="Skim milk",'Catalogo 2'!$I$2,IF(C2235="Whole milk",'Catalogo 2'!$I$3,IF(C2235="Partially skim milk",'Catalogo 2'!$I$4," ")))</f>
        <v xml:space="preserve"> </v>
      </c>
      <c r="E2235" s="15"/>
      <c r="F2235" s="16" t="str">
        <f t="shared" si="69"/>
        <v xml:space="preserve"> </v>
      </c>
    </row>
    <row r="2236" spans="1:6" x14ac:dyDescent="0.25">
      <c r="A2236" s="14"/>
      <c r="B2236" s="10" t="str">
        <f t="shared" si="68"/>
        <v xml:space="preserve"> </v>
      </c>
      <c r="C2236" s="17"/>
      <c r="D2236" s="10" t="str">
        <f>+IF(C2236="Skim milk",'Catalogo 2'!$I$2,IF(C2236="Whole milk",'Catalogo 2'!$I$3,IF(C2236="Partially skim milk",'Catalogo 2'!$I$4," ")))</f>
        <v xml:space="preserve"> </v>
      </c>
      <c r="E2236" s="15"/>
      <c r="F2236" s="16" t="str">
        <f t="shared" si="69"/>
        <v xml:space="preserve"> </v>
      </c>
    </row>
    <row r="2237" spans="1:6" x14ac:dyDescent="0.25">
      <c r="A2237" s="14"/>
      <c r="B2237" s="10" t="str">
        <f t="shared" si="68"/>
        <v xml:space="preserve"> </v>
      </c>
      <c r="C2237" s="17"/>
      <c r="D2237" s="10" t="str">
        <f>+IF(C2237="Skim milk",'Catalogo 2'!$I$2,IF(C2237="Whole milk",'Catalogo 2'!$I$3,IF(C2237="Partially skim milk",'Catalogo 2'!$I$4," ")))</f>
        <v xml:space="preserve"> </v>
      </c>
      <c r="E2237" s="15"/>
      <c r="F2237" s="16" t="str">
        <f t="shared" si="69"/>
        <v xml:space="preserve"> </v>
      </c>
    </row>
    <row r="2238" spans="1:6" x14ac:dyDescent="0.25">
      <c r="A2238" s="14"/>
      <c r="B2238" s="10" t="str">
        <f t="shared" si="68"/>
        <v xml:space="preserve"> </v>
      </c>
      <c r="C2238" s="17"/>
      <c r="D2238" s="10" t="str">
        <f>+IF(C2238="Skim milk",'Catalogo 2'!$I$2,IF(C2238="Whole milk",'Catalogo 2'!$I$3,IF(C2238="Partially skim milk",'Catalogo 2'!$I$4," ")))</f>
        <v xml:space="preserve"> </v>
      </c>
      <c r="E2238" s="15"/>
      <c r="F2238" s="16" t="str">
        <f t="shared" si="69"/>
        <v xml:space="preserve"> </v>
      </c>
    </row>
    <row r="2239" spans="1:6" x14ac:dyDescent="0.25">
      <c r="A2239" s="14"/>
      <c r="B2239" s="10" t="str">
        <f t="shared" si="68"/>
        <v xml:space="preserve"> </v>
      </c>
      <c r="C2239" s="17"/>
      <c r="D2239" s="10" t="str">
        <f>+IF(C2239="Skim milk",'Catalogo 2'!$I$2,IF(C2239="Whole milk",'Catalogo 2'!$I$3,IF(C2239="Partially skim milk",'Catalogo 2'!$I$4," ")))</f>
        <v xml:space="preserve"> </v>
      </c>
      <c r="E2239" s="15"/>
      <c r="F2239" s="16" t="str">
        <f t="shared" si="69"/>
        <v xml:space="preserve"> </v>
      </c>
    </row>
    <row r="2240" spans="1:6" x14ac:dyDescent="0.25">
      <c r="A2240" s="14"/>
      <c r="B2240" s="10" t="str">
        <f t="shared" si="68"/>
        <v xml:space="preserve"> </v>
      </c>
      <c r="C2240" s="17"/>
      <c r="D2240" s="10" t="str">
        <f>+IF(C2240="Skim milk",'Catalogo 2'!$I$2,IF(C2240="Whole milk",'Catalogo 2'!$I$3,IF(C2240="Partially skim milk",'Catalogo 2'!$I$4," ")))</f>
        <v xml:space="preserve"> </v>
      </c>
      <c r="E2240" s="15"/>
      <c r="F2240" s="16" t="str">
        <f t="shared" si="69"/>
        <v xml:space="preserve"> </v>
      </c>
    </row>
    <row r="2241" spans="1:6" x14ac:dyDescent="0.25">
      <c r="A2241" s="14"/>
      <c r="B2241" s="10" t="str">
        <f t="shared" si="68"/>
        <v xml:space="preserve"> </v>
      </c>
      <c r="C2241" s="17"/>
      <c r="D2241" s="10" t="str">
        <f>+IF(C2241="Skim milk",'Catalogo 2'!$I$2,IF(C2241="Whole milk",'Catalogo 2'!$I$3,IF(C2241="Partially skim milk",'Catalogo 2'!$I$4," ")))</f>
        <v xml:space="preserve"> </v>
      </c>
      <c r="E2241" s="15"/>
      <c r="F2241" s="16" t="str">
        <f t="shared" si="69"/>
        <v xml:space="preserve"> </v>
      </c>
    </row>
    <row r="2242" spans="1:6" x14ac:dyDescent="0.25">
      <c r="A2242" s="14"/>
      <c r="B2242" s="10" t="str">
        <f t="shared" si="68"/>
        <v xml:space="preserve"> </v>
      </c>
      <c r="C2242" s="17"/>
      <c r="D2242" s="10" t="str">
        <f>+IF(C2242="Skim milk",'Catalogo 2'!$I$2,IF(C2242="Whole milk",'Catalogo 2'!$I$3,IF(C2242="Partially skim milk",'Catalogo 2'!$I$4," ")))</f>
        <v xml:space="preserve"> </v>
      </c>
      <c r="E2242" s="15"/>
      <c r="F2242" s="16" t="str">
        <f t="shared" si="69"/>
        <v xml:space="preserve"> </v>
      </c>
    </row>
    <row r="2243" spans="1:6" x14ac:dyDescent="0.25">
      <c r="A2243" s="14"/>
      <c r="B2243" s="10" t="str">
        <f t="shared" si="68"/>
        <v xml:space="preserve"> </v>
      </c>
      <c r="C2243" s="17"/>
      <c r="D2243" s="10" t="str">
        <f>+IF(C2243="Skim milk",'Catalogo 2'!$I$2,IF(C2243="Whole milk",'Catalogo 2'!$I$3,IF(C2243="Partially skim milk",'Catalogo 2'!$I$4," ")))</f>
        <v xml:space="preserve"> </v>
      </c>
      <c r="E2243" s="15"/>
      <c r="F2243" s="16" t="str">
        <f t="shared" si="69"/>
        <v xml:space="preserve"> </v>
      </c>
    </row>
    <row r="2244" spans="1:6" x14ac:dyDescent="0.25">
      <c r="A2244" s="14"/>
      <c r="B2244" s="10" t="str">
        <f t="shared" ref="B2244:B2307" si="70">IF(A2244=""," ","NOM-222-SCFI/SAGARPA-2018")</f>
        <v xml:space="preserve"> </v>
      </c>
      <c r="C2244" s="17"/>
      <c r="D2244" s="10" t="str">
        <f>+IF(C2244="Skim milk",'Catalogo 2'!$I$2,IF(C2244="Whole milk",'Catalogo 2'!$I$3,IF(C2244="Partially skim milk",'Catalogo 2'!$I$4," ")))</f>
        <v xml:space="preserve"> </v>
      </c>
      <c r="E2244" s="15"/>
      <c r="F2244" s="16" t="str">
        <f t="shared" ref="F2244:F2307" si="71">IF(A2244=""," ","Milk powder")</f>
        <v xml:space="preserve"> </v>
      </c>
    </row>
    <row r="2245" spans="1:6" x14ac:dyDescent="0.25">
      <c r="A2245" s="14"/>
      <c r="B2245" s="10" t="str">
        <f t="shared" si="70"/>
        <v xml:space="preserve"> </v>
      </c>
      <c r="C2245" s="17"/>
      <c r="D2245" s="10" t="str">
        <f>+IF(C2245="Skim milk",'Catalogo 2'!$I$2,IF(C2245="Whole milk",'Catalogo 2'!$I$3,IF(C2245="Partially skim milk",'Catalogo 2'!$I$4," ")))</f>
        <v xml:space="preserve"> </v>
      </c>
      <c r="E2245" s="15"/>
      <c r="F2245" s="16" t="str">
        <f t="shared" si="71"/>
        <v xml:space="preserve"> </v>
      </c>
    </row>
    <row r="2246" spans="1:6" x14ac:dyDescent="0.25">
      <c r="A2246" s="14"/>
      <c r="B2246" s="10" t="str">
        <f t="shared" si="70"/>
        <v xml:space="preserve"> </v>
      </c>
      <c r="C2246" s="17"/>
      <c r="D2246" s="10" t="str">
        <f>+IF(C2246="Skim milk",'Catalogo 2'!$I$2,IF(C2246="Whole milk",'Catalogo 2'!$I$3,IF(C2246="Partially skim milk",'Catalogo 2'!$I$4," ")))</f>
        <v xml:space="preserve"> </v>
      </c>
      <c r="E2246" s="15"/>
      <c r="F2246" s="16" t="str">
        <f t="shared" si="71"/>
        <v xml:space="preserve"> </v>
      </c>
    </row>
    <row r="2247" spans="1:6" x14ac:dyDescent="0.25">
      <c r="A2247" s="14"/>
      <c r="B2247" s="10" t="str">
        <f t="shared" si="70"/>
        <v xml:space="preserve"> </v>
      </c>
      <c r="C2247" s="17"/>
      <c r="D2247" s="10" t="str">
        <f>+IF(C2247="Skim milk",'Catalogo 2'!$I$2,IF(C2247="Whole milk",'Catalogo 2'!$I$3,IF(C2247="Partially skim milk",'Catalogo 2'!$I$4," ")))</f>
        <v xml:space="preserve"> </v>
      </c>
      <c r="E2247" s="15"/>
      <c r="F2247" s="16" t="str">
        <f t="shared" si="71"/>
        <v xml:space="preserve"> </v>
      </c>
    </row>
    <row r="2248" spans="1:6" x14ac:dyDescent="0.25">
      <c r="A2248" s="14"/>
      <c r="B2248" s="10" t="str">
        <f t="shared" si="70"/>
        <v xml:space="preserve"> </v>
      </c>
      <c r="C2248" s="17"/>
      <c r="D2248" s="10" t="str">
        <f>+IF(C2248="Skim milk",'Catalogo 2'!$I$2,IF(C2248="Whole milk",'Catalogo 2'!$I$3,IF(C2248="Partially skim milk",'Catalogo 2'!$I$4," ")))</f>
        <v xml:space="preserve"> </v>
      </c>
      <c r="E2248" s="15"/>
      <c r="F2248" s="16" t="str">
        <f t="shared" si="71"/>
        <v xml:space="preserve"> </v>
      </c>
    </row>
    <row r="2249" spans="1:6" x14ac:dyDescent="0.25">
      <c r="A2249" s="14"/>
      <c r="B2249" s="10" t="str">
        <f t="shared" si="70"/>
        <v xml:space="preserve"> </v>
      </c>
      <c r="C2249" s="17"/>
      <c r="D2249" s="10" t="str">
        <f>+IF(C2249="Skim milk",'Catalogo 2'!$I$2,IF(C2249="Whole milk",'Catalogo 2'!$I$3,IF(C2249="Partially skim milk",'Catalogo 2'!$I$4," ")))</f>
        <v xml:space="preserve"> </v>
      </c>
      <c r="E2249" s="15"/>
      <c r="F2249" s="16" t="str">
        <f t="shared" si="71"/>
        <v xml:space="preserve"> </v>
      </c>
    </row>
    <row r="2250" spans="1:6" x14ac:dyDescent="0.25">
      <c r="A2250" s="14"/>
      <c r="B2250" s="10" t="str">
        <f t="shared" si="70"/>
        <v xml:space="preserve"> </v>
      </c>
      <c r="C2250" s="17"/>
      <c r="D2250" s="10" t="str">
        <f>+IF(C2250="Skim milk",'Catalogo 2'!$I$2,IF(C2250="Whole milk",'Catalogo 2'!$I$3,IF(C2250="Partially skim milk",'Catalogo 2'!$I$4," ")))</f>
        <v xml:space="preserve"> </v>
      </c>
      <c r="E2250" s="15"/>
      <c r="F2250" s="16" t="str">
        <f t="shared" si="71"/>
        <v xml:space="preserve"> </v>
      </c>
    </row>
    <row r="2251" spans="1:6" x14ac:dyDescent="0.25">
      <c r="A2251" s="14"/>
      <c r="B2251" s="10" t="str">
        <f t="shared" si="70"/>
        <v xml:space="preserve"> </v>
      </c>
      <c r="C2251" s="17"/>
      <c r="D2251" s="10" t="str">
        <f>+IF(C2251="Skim milk",'Catalogo 2'!$I$2,IF(C2251="Whole milk",'Catalogo 2'!$I$3,IF(C2251="Partially skim milk",'Catalogo 2'!$I$4," ")))</f>
        <v xml:space="preserve"> </v>
      </c>
      <c r="E2251" s="15"/>
      <c r="F2251" s="16" t="str">
        <f t="shared" si="71"/>
        <v xml:space="preserve"> </v>
      </c>
    </row>
    <row r="2252" spans="1:6" x14ac:dyDescent="0.25">
      <c r="A2252" s="14"/>
      <c r="B2252" s="10" t="str">
        <f t="shared" si="70"/>
        <v xml:space="preserve"> </v>
      </c>
      <c r="C2252" s="17"/>
      <c r="D2252" s="10" t="str">
        <f>+IF(C2252="Skim milk",'Catalogo 2'!$I$2,IF(C2252="Whole milk",'Catalogo 2'!$I$3,IF(C2252="Partially skim milk",'Catalogo 2'!$I$4," ")))</f>
        <v xml:space="preserve"> </v>
      </c>
      <c r="E2252" s="15"/>
      <c r="F2252" s="16" t="str">
        <f t="shared" si="71"/>
        <v xml:space="preserve"> </v>
      </c>
    </row>
    <row r="2253" spans="1:6" x14ac:dyDescent="0.25">
      <c r="A2253" s="14"/>
      <c r="B2253" s="10" t="str">
        <f t="shared" si="70"/>
        <v xml:space="preserve"> </v>
      </c>
      <c r="C2253" s="17"/>
      <c r="D2253" s="10" t="str">
        <f>+IF(C2253="Skim milk",'Catalogo 2'!$I$2,IF(C2253="Whole milk",'Catalogo 2'!$I$3,IF(C2253="Partially skim milk",'Catalogo 2'!$I$4," ")))</f>
        <v xml:space="preserve"> </v>
      </c>
      <c r="E2253" s="15"/>
      <c r="F2253" s="16" t="str">
        <f t="shared" si="71"/>
        <v xml:space="preserve"> </v>
      </c>
    </row>
    <row r="2254" spans="1:6" x14ac:dyDescent="0.25">
      <c r="A2254" s="14"/>
      <c r="B2254" s="10" t="str">
        <f t="shared" si="70"/>
        <v xml:space="preserve"> </v>
      </c>
      <c r="C2254" s="17"/>
      <c r="D2254" s="10" t="str">
        <f>+IF(C2254="Skim milk",'Catalogo 2'!$I$2,IF(C2254="Whole milk",'Catalogo 2'!$I$3,IF(C2254="Partially skim milk",'Catalogo 2'!$I$4," ")))</f>
        <v xml:space="preserve"> </v>
      </c>
      <c r="E2254" s="15"/>
      <c r="F2254" s="16" t="str">
        <f t="shared" si="71"/>
        <v xml:space="preserve"> </v>
      </c>
    </row>
    <row r="2255" spans="1:6" x14ac:dyDescent="0.25">
      <c r="A2255" s="14"/>
      <c r="B2255" s="10" t="str">
        <f t="shared" si="70"/>
        <v xml:space="preserve"> </v>
      </c>
      <c r="C2255" s="17"/>
      <c r="D2255" s="10" t="str">
        <f>+IF(C2255="Skim milk",'Catalogo 2'!$I$2,IF(C2255="Whole milk",'Catalogo 2'!$I$3,IF(C2255="Partially skim milk",'Catalogo 2'!$I$4," ")))</f>
        <v xml:space="preserve"> </v>
      </c>
      <c r="E2255" s="15"/>
      <c r="F2255" s="16" t="str">
        <f t="shared" si="71"/>
        <v xml:space="preserve"> </v>
      </c>
    </row>
    <row r="2256" spans="1:6" x14ac:dyDescent="0.25">
      <c r="A2256" s="14"/>
      <c r="B2256" s="10" t="str">
        <f t="shared" si="70"/>
        <v xml:space="preserve"> </v>
      </c>
      <c r="C2256" s="17"/>
      <c r="D2256" s="10" t="str">
        <f>+IF(C2256="Skim milk",'Catalogo 2'!$I$2,IF(C2256="Whole milk",'Catalogo 2'!$I$3,IF(C2256="Partially skim milk",'Catalogo 2'!$I$4," ")))</f>
        <v xml:space="preserve"> </v>
      </c>
      <c r="E2256" s="15"/>
      <c r="F2256" s="16" t="str">
        <f t="shared" si="71"/>
        <v xml:space="preserve"> </v>
      </c>
    </row>
    <row r="2257" spans="1:6" x14ac:dyDescent="0.25">
      <c r="A2257" s="14"/>
      <c r="B2257" s="10" t="str">
        <f t="shared" si="70"/>
        <v xml:space="preserve"> </v>
      </c>
      <c r="C2257" s="17"/>
      <c r="D2257" s="10" t="str">
        <f>+IF(C2257="Skim milk",'Catalogo 2'!$I$2,IF(C2257="Whole milk",'Catalogo 2'!$I$3,IF(C2257="Partially skim milk",'Catalogo 2'!$I$4," ")))</f>
        <v xml:space="preserve"> </v>
      </c>
      <c r="E2257" s="15"/>
      <c r="F2257" s="16" t="str">
        <f t="shared" si="71"/>
        <v xml:space="preserve"> </v>
      </c>
    </row>
    <row r="2258" spans="1:6" x14ac:dyDescent="0.25">
      <c r="A2258" s="14"/>
      <c r="B2258" s="10" t="str">
        <f t="shared" si="70"/>
        <v xml:space="preserve"> </v>
      </c>
      <c r="C2258" s="17"/>
      <c r="D2258" s="10" t="str">
        <f>+IF(C2258="Skim milk",'Catalogo 2'!$I$2,IF(C2258="Whole milk",'Catalogo 2'!$I$3,IF(C2258="Partially skim milk",'Catalogo 2'!$I$4," ")))</f>
        <v xml:space="preserve"> </v>
      </c>
      <c r="E2258" s="15"/>
      <c r="F2258" s="16" t="str">
        <f t="shared" si="71"/>
        <v xml:space="preserve"> </v>
      </c>
    </row>
    <row r="2259" spans="1:6" x14ac:dyDescent="0.25">
      <c r="A2259" s="14"/>
      <c r="B2259" s="10" t="str">
        <f t="shared" si="70"/>
        <v xml:space="preserve"> </v>
      </c>
      <c r="C2259" s="17"/>
      <c r="D2259" s="10" t="str">
        <f>+IF(C2259="Skim milk",'Catalogo 2'!$I$2,IF(C2259="Whole milk",'Catalogo 2'!$I$3,IF(C2259="Partially skim milk",'Catalogo 2'!$I$4," ")))</f>
        <v xml:space="preserve"> </v>
      </c>
      <c r="E2259" s="15"/>
      <c r="F2259" s="16" t="str">
        <f t="shared" si="71"/>
        <v xml:space="preserve"> </v>
      </c>
    </row>
    <row r="2260" spans="1:6" x14ac:dyDescent="0.25">
      <c r="A2260" s="14"/>
      <c r="B2260" s="10" t="str">
        <f t="shared" si="70"/>
        <v xml:space="preserve"> </v>
      </c>
      <c r="C2260" s="17"/>
      <c r="D2260" s="10" t="str">
        <f>+IF(C2260="Skim milk",'Catalogo 2'!$I$2,IF(C2260="Whole milk",'Catalogo 2'!$I$3,IF(C2260="Partially skim milk",'Catalogo 2'!$I$4," ")))</f>
        <v xml:space="preserve"> </v>
      </c>
      <c r="E2260" s="15"/>
      <c r="F2260" s="16" t="str">
        <f t="shared" si="71"/>
        <v xml:space="preserve"> </v>
      </c>
    </row>
    <row r="2261" spans="1:6" x14ac:dyDescent="0.25">
      <c r="A2261" s="14"/>
      <c r="B2261" s="10" t="str">
        <f t="shared" si="70"/>
        <v xml:space="preserve"> </v>
      </c>
      <c r="C2261" s="17"/>
      <c r="D2261" s="10" t="str">
        <f>+IF(C2261="Skim milk",'Catalogo 2'!$I$2,IF(C2261="Whole milk",'Catalogo 2'!$I$3,IF(C2261="Partially skim milk",'Catalogo 2'!$I$4," ")))</f>
        <v xml:space="preserve"> </v>
      </c>
      <c r="E2261" s="15"/>
      <c r="F2261" s="16" t="str">
        <f t="shared" si="71"/>
        <v xml:space="preserve"> </v>
      </c>
    </row>
    <row r="2262" spans="1:6" x14ac:dyDescent="0.25">
      <c r="A2262" s="14"/>
      <c r="B2262" s="10" t="str">
        <f t="shared" si="70"/>
        <v xml:space="preserve"> </v>
      </c>
      <c r="C2262" s="17"/>
      <c r="D2262" s="10" t="str">
        <f>+IF(C2262="Skim milk",'Catalogo 2'!$I$2,IF(C2262="Whole milk",'Catalogo 2'!$I$3,IF(C2262="Partially skim milk",'Catalogo 2'!$I$4," ")))</f>
        <v xml:space="preserve"> </v>
      </c>
      <c r="E2262" s="15"/>
      <c r="F2262" s="16" t="str">
        <f t="shared" si="71"/>
        <v xml:space="preserve"> </v>
      </c>
    </row>
    <row r="2263" spans="1:6" x14ac:dyDescent="0.25">
      <c r="A2263" s="14"/>
      <c r="B2263" s="10" t="str">
        <f t="shared" si="70"/>
        <v xml:space="preserve"> </v>
      </c>
      <c r="C2263" s="17"/>
      <c r="D2263" s="10" t="str">
        <f>+IF(C2263="Skim milk",'Catalogo 2'!$I$2,IF(C2263="Whole milk",'Catalogo 2'!$I$3,IF(C2263="Partially skim milk",'Catalogo 2'!$I$4," ")))</f>
        <v xml:space="preserve"> </v>
      </c>
      <c r="E2263" s="15"/>
      <c r="F2263" s="16" t="str">
        <f t="shared" si="71"/>
        <v xml:space="preserve"> </v>
      </c>
    </row>
    <row r="2264" spans="1:6" x14ac:dyDescent="0.25">
      <c r="A2264" s="14"/>
      <c r="B2264" s="10" t="str">
        <f t="shared" si="70"/>
        <v xml:space="preserve"> </v>
      </c>
      <c r="C2264" s="17"/>
      <c r="D2264" s="10" t="str">
        <f>+IF(C2264="Skim milk",'Catalogo 2'!$I$2,IF(C2264="Whole milk",'Catalogo 2'!$I$3,IF(C2264="Partially skim milk",'Catalogo 2'!$I$4," ")))</f>
        <v xml:space="preserve"> </v>
      </c>
      <c r="E2264" s="15"/>
      <c r="F2264" s="16" t="str">
        <f t="shared" si="71"/>
        <v xml:space="preserve"> </v>
      </c>
    </row>
    <row r="2265" spans="1:6" x14ac:dyDescent="0.25">
      <c r="A2265" s="14"/>
      <c r="B2265" s="10" t="str">
        <f t="shared" si="70"/>
        <v xml:space="preserve"> </v>
      </c>
      <c r="C2265" s="17"/>
      <c r="D2265" s="10" t="str">
        <f>+IF(C2265="Skim milk",'Catalogo 2'!$I$2,IF(C2265="Whole milk",'Catalogo 2'!$I$3,IF(C2265="Partially skim milk",'Catalogo 2'!$I$4," ")))</f>
        <v xml:space="preserve"> </v>
      </c>
      <c r="E2265" s="15"/>
      <c r="F2265" s="16" t="str">
        <f t="shared" si="71"/>
        <v xml:space="preserve"> </v>
      </c>
    </row>
    <row r="2266" spans="1:6" x14ac:dyDescent="0.25">
      <c r="A2266" s="14"/>
      <c r="B2266" s="10" t="str">
        <f t="shared" si="70"/>
        <v xml:space="preserve"> </v>
      </c>
      <c r="C2266" s="17"/>
      <c r="D2266" s="10" t="str">
        <f>+IF(C2266="Skim milk",'Catalogo 2'!$I$2,IF(C2266="Whole milk",'Catalogo 2'!$I$3,IF(C2266="Partially skim milk",'Catalogo 2'!$I$4," ")))</f>
        <v xml:space="preserve"> </v>
      </c>
      <c r="E2266" s="15"/>
      <c r="F2266" s="16" t="str">
        <f t="shared" si="71"/>
        <v xml:space="preserve"> </v>
      </c>
    </row>
    <row r="2267" spans="1:6" x14ac:dyDescent="0.25">
      <c r="A2267" s="14"/>
      <c r="B2267" s="10" t="str">
        <f t="shared" si="70"/>
        <v xml:space="preserve"> </v>
      </c>
      <c r="C2267" s="17"/>
      <c r="D2267" s="10" t="str">
        <f>+IF(C2267="Skim milk",'Catalogo 2'!$I$2,IF(C2267="Whole milk",'Catalogo 2'!$I$3,IF(C2267="Partially skim milk",'Catalogo 2'!$I$4," ")))</f>
        <v xml:space="preserve"> </v>
      </c>
      <c r="E2267" s="15"/>
      <c r="F2267" s="16" t="str">
        <f t="shared" si="71"/>
        <v xml:space="preserve"> </v>
      </c>
    </row>
    <row r="2268" spans="1:6" x14ac:dyDescent="0.25">
      <c r="A2268" s="14"/>
      <c r="B2268" s="10" t="str">
        <f t="shared" si="70"/>
        <v xml:space="preserve"> </v>
      </c>
      <c r="C2268" s="17"/>
      <c r="D2268" s="10" t="str">
        <f>+IF(C2268="Skim milk",'Catalogo 2'!$I$2,IF(C2268="Whole milk",'Catalogo 2'!$I$3,IF(C2268="Partially skim milk",'Catalogo 2'!$I$4," ")))</f>
        <v xml:space="preserve"> </v>
      </c>
      <c r="E2268" s="15"/>
      <c r="F2268" s="16" t="str">
        <f t="shared" si="71"/>
        <v xml:space="preserve"> </v>
      </c>
    </row>
    <row r="2269" spans="1:6" x14ac:dyDescent="0.25">
      <c r="A2269" s="14"/>
      <c r="B2269" s="10" t="str">
        <f t="shared" si="70"/>
        <v xml:space="preserve"> </v>
      </c>
      <c r="C2269" s="17"/>
      <c r="D2269" s="10" t="str">
        <f>+IF(C2269="Skim milk",'Catalogo 2'!$I$2,IF(C2269="Whole milk",'Catalogo 2'!$I$3,IF(C2269="Partially skim milk",'Catalogo 2'!$I$4," ")))</f>
        <v xml:space="preserve"> </v>
      </c>
      <c r="E2269" s="15"/>
      <c r="F2269" s="16" t="str">
        <f t="shared" si="71"/>
        <v xml:space="preserve"> </v>
      </c>
    </row>
    <row r="2270" spans="1:6" x14ac:dyDescent="0.25">
      <c r="A2270" s="14"/>
      <c r="B2270" s="10" t="str">
        <f t="shared" si="70"/>
        <v xml:space="preserve"> </v>
      </c>
      <c r="C2270" s="17"/>
      <c r="D2270" s="10" t="str">
        <f>+IF(C2270="Skim milk",'Catalogo 2'!$I$2,IF(C2270="Whole milk",'Catalogo 2'!$I$3,IF(C2270="Partially skim milk",'Catalogo 2'!$I$4," ")))</f>
        <v xml:space="preserve"> </v>
      </c>
      <c r="E2270" s="15"/>
      <c r="F2270" s="16" t="str">
        <f t="shared" si="71"/>
        <v xml:space="preserve"> </v>
      </c>
    </row>
    <row r="2271" spans="1:6" x14ac:dyDescent="0.25">
      <c r="A2271" s="14"/>
      <c r="B2271" s="10" t="str">
        <f t="shared" si="70"/>
        <v xml:space="preserve"> </v>
      </c>
      <c r="C2271" s="17"/>
      <c r="D2271" s="10" t="str">
        <f>+IF(C2271="Skim milk",'Catalogo 2'!$I$2,IF(C2271="Whole milk",'Catalogo 2'!$I$3,IF(C2271="Partially skim milk",'Catalogo 2'!$I$4," ")))</f>
        <v xml:space="preserve"> </v>
      </c>
      <c r="E2271" s="15"/>
      <c r="F2271" s="16" t="str">
        <f t="shared" si="71"/>
        <v xml:space="preserve"> </v>
      </c>
    </row>
    <row r="2272" spans="1:6" x14ac:dyDescent="0.25">
      <c r="A2272" s="14"/>
      <c r="B2272" s="10" t="str">
        <f t="shared" si="70"/>
        <v xml:space="preserve"> </v>
      </c>
      <c r="C2272" s="17"/>
      <c r="D2272" s="10" t="str">
        <f>+IF(C2272="Skim milk",'Catalogo 2'!$I$2,IF(C2272="Whole milk",'Catalogo 2'!$I$3,IF(C2272="Partially skim milk",'Catalogo 2'!$I$4," ")))</f>
        <v xml:space="preserve"> </v>
      </c>
      <c r="E2272" s="15"/>
      <c r="F2272" s="16" t="str">
        <f t="shared" si="71"/>
        <v xml:space="preserve"> </v>
      </c>
    </row>
    <row r="2273" spans="1:6" x14ac:dyDescent="0.25">
      <c r="A2273" s="14"/>
      <c r="B2273" s="10" t="str">
        <f t="shared" si="70"/>
        <v xml:space="preserve"> </v>
      </c>
      <c r="C2273" s="17"/>
      <c r="D2273" s="10" t="str">
        <f>+IF(C2273="Skim milk",'Catalogo 2'!$I$2,IF(C2273="Whole milk",'Catalogo 2'!$I$3,IF(C2273="Partially skim milk",'Catalogo 2'!$I$4," ")))</f>
        <v xml:space="preserve"> </v>
      </c>
      <c r="E2273" s="15"/>
      <c r="F2273" s="16" t="str">
        <f t="shared" si="71"/>
        <v xml:space="preserve"> </v>
      </c>
    </row>
    <row r="2274" spans="1:6" x14ac:dyDescent="0.25">
      <c r="A2274" s="14"/>
      <c r="B2274" s="10" t="str">
        <f t="shared" si="70"/>
        <v xml:space="preserve"> </v>
      </c>
      <c r="C2274" s="17"/>
      <c r="D2274" s="10" t="str">
        <f>+IF(C2274="Skim milk",'Catalogo 2'!$I$2,IF(C2274="Whole milk",'Catalogo 2'!$I$3,IF(C2274="Partially skim milk",'Catalogo 2'!$I$4," ")))</f>
        <v xml:space="preserve"> </v>
      </c>
      <c r="E2274" s="15"/>
      <c r="F2274" s="16" t="str">
        <f t="shared" si="71"/>
        <v xml:space="preserve"> </v>
      </c>
    </row>
    <row r="2275" spans="1:6" x14ac:dyDescent="0.25">
      <c r="A2275" s="14"/>
      <c r="B2275" s="10" t="str">
        <f t="shared" si="70"/>
        <v xml:space="preserve"> </v>
      </c>
      <c r="C2275" s="17"/>
      <c r="D2275" s="10" t="str">
        <f>+IF(C2275="Skim milk",'Catalogo 2'!$I$2,IF(C2275="Whole milk",'Catalogo 2'!$I$3,IF(C2275="Partially skim milk",'Catalogo 2'!$I$4," ")))</f>
        <v xml:space="preserve"> </v>
      </c>
      <c r="E2275" s="15"/>
      <c r="F2275" s="16" t="str">
        <f t="shared" si="71"/>
        <v xml:space="preserve"> </v>
      </c>
    </row>
    <row r="2276" spans="1:6" x14ac:dyDescent="0.25">
      <c r="A2276" s="14"/>
      <c r="B2276" s="10" t="str">
        <f t="shared" si="70"/>
        <v xml:space="preserve"> </v>
      </c>
      <c r="C2276" s="17"/>
      <c r="D2276" s="10" t="str">
        <f>+IF(C2276="Skim milk",'Catalogo 2'!$I$2,IF(C2276="Whole milk",'Catalogo 2'!$I$3,IF(C2276="Partially skim milk",'Catalogo 2'!$I$4," ")))</f>
        <v xml:space="preserve"> </v>
      </c>
      <c r="E2276" s="15"/>
      <c r="F2276" s="16" t="str">
        <f t="shared" si="71"/>
        <v xml:space="preserve"> </v>
      </c>
    </row>
    <row r="2277" spans="1:6" x14ac:dyDescent="0.25">
      <c r="A2277" s="14"/>
      <c r="B2277" s="10" t="str">
        <f t="shared" si="70"/>
        <v xml:space="preserve"> </v>
      </c>
      <c r="C2277" s="17"/>
      <c r="D2277" s="10" t="str">
        <f>+IF(C2277="Skim milk",'Catalogo 2'!$I$2,IF(C2277="Whole milk",'Catalogo 2'!$I$3,IF(C2277="Partially skim milk",'Catalogo 2'!$I$4," ")))</f>
        <v xml:space="preserve"> </v>
      </c>
      <c r="E2277" s="15"/>
      <c r="F2277" s="16" t="str">
        <f t="shared" si="71"/>
        <v xml:space="preserve"> </v>
      </c>
    </row>
    <row r="2278" spans="1:6" x14ac:dyDescent="0.25">
      <c r="A2278" s="14"/>
      <c r="B2278" s="10" t="str">
        <f t="shared" si="70"/>
        <v xml:space="preserve"> </v>
      </c>
      <c r="C2278" s="17"/>
      <c r="D2278" s="10" t="str">
        <f>+IF(C2278="Skim milk",'Catalogo 2'!$I$2,IF(C2278="Whole milk",'Catalogo 2'!$I$3,IF(C2278="Partially skim milk",'Catalogo 2'!$I$4," ")))</f>
        <v xml:space="preserve"> </v>
      </c>
      <c r="E2278" s="15"/>
      <c r="F2278" s="16" t="str">
        <f t="shared" si="71"/>
        <v xml:space="preserve"> </v>
      </c>
    </row>
    <row r="2279" spans="1:6" x14ac:dyDescent="0.25">
      <c r="A2279" s="14"/>
      <c r="B2279" s="10" t="str">
        <f t="shared" si="70"/>
        <v xml:space="preserve"> </v>
      </c>
      <c r="C2279" s="17"/>
      <c r="D2279" s="10" t="str">
        <f>+IF(C2279="Skim milk",'Catalogo 2'!$I$2,IF(C2279="Whole milk",'Catalogo 2'!$I$3,IF(C2279="Partially skim milk",'Catalogo 2'!$I$4," ")))</f>
        <v xml:space="preserve"> </v>
      </c>
      <c r="E2279" s="15"/>
      <c r="F2279" s="16" t="str">
        <f t="shared" si="71"/>
        <v xml:space="preserve"> </v>
      </c>
    </row>
    <row r="2280" spans="1:6" x14ac:dyDescent="0.25">
      <c r="A2280" s="14"/>
      <c r="B2280" s="10" t="str">
        <f t="shared" si="70"/>
        <v xml:space="preserve"> </v>
      </c>
      <c r="C2280" s="17"/>
      <c r="D2280" s="10" t="str">
        <f>+IF(C2280="Skim milk",'Catalogo 2'!$I$2,IF(C2280="Whole milk",'Catalogo 2'!$I$3,IF(C2280="Partially skim milk",'Catalogo 2'!$I$4," ")))</f>
        <v xml:space="preserve"> </v>
      </c>
      <c r="E2280" s="15"/>
      <c r="F2280" s="16" t="str">
        <f t="shared" si="71"/>
        <v xml:space="preserve"> </v>
      </c>
    </row>
    <row r="2281" spans="1:6" x14ac:dyDescent="0.25">
      <c r="A2281" s="14"/>
      <c r="B2281" s="10" t="str">
        <f t="shared" si="70"/>
        <v xml:space="preserve"> </v>
      </c>
      <c r="C2281" s="17"/>
      <c r="D2281" s="10" t="str">
        <f>+IF(C2281="Skim milk",'Catalogo 2'!$I$2,IF(C2281="Whole milk",'Catalogo 2'!$I$3,IF(C2281="Partially skim milk",'Catalogo 2'!$I$4," ")))</f>
        <v xml:space="preserve"> </v>
      </c>
      <c r="E2281" s="15"/>
      <c r="F2281" s="16" t="str">
        <f t="shared" si="71"/>
        <v xml:space="preserve"> </v>
      </c>
    </row>
    <row r="2282" spans="1:6" x14ac:dyDescent="0.25">
      <c r="A2282" s="14"/>
      <c r="B2282" s="10" t="str">
        <f t="shared" si="70"/>
        <v xml:space="preserve"> </v>
      </c>
      <c r="C2282" s="17"/>
      <c r="D2282" s="10" t="str">
        <f>+IF(C2282="Skim milk",'Catalogo 2'!$I$2,IF(C2282="Whole milk",'Catalogo 2'!$I$3,IF(C2282="Partially skim milk",'Catalogo 2'!$I$4," ")))</f>
        <v xml:space="preserve"> </v>
      </c>
      <c r="E2282" s="15"/>
      <c r="F2282" s="16" t="str">
        <f t="shared" si="71"/>
        <v xml:space="preserve"> </v>
      </c>
    </row>
    <row r="2283" spans="1:6" x14ac:dyDescent="0.25">
      <c r="A2283" s="14"/>
      <c r="B2283" s="10" t="str">
        <f t="shared" si="70"/>
        <v xml:space="preserve"> </v>
      </c>
      <c r="C2283" s="17"/>
      <c r="D2283" s="10" t="str">
        <f>+IF(C2283="Skim milk",'Catalogo 2'!$I$2,IF(C2283="Whole milk",'Catalogo 2'!$I$3,IF(C2283="Partially skim milk",'Catalogo 2'!$I$4," ")))</f>
        <v xml:space="preserve"> </v>
      </c>
      <c r="E2283" s="15"/>
      <c r="F2283" s="16" t="str">
        <f t="shared" si="71"/>
        <v xml:space="preserve"> </v>
      </c>
    </row>
    <row r="2284" spans="1:6" x14ac:dyDescent="0.25">
      <c r="A2284" s="14"/>
      <c r="B2284" s="10" t="str">
        <f t="shared" si="70"/>
        <v xml:space="preserve"> </v>
      </c>
      <c r="C2284" s="17"/>
      <c r="D2284" s="10" t="str">
        <f>+IF(C2284="Skim milk",'Catalogo 2'!$I$2,IF(C2284="Whole milk",'Catalogo 2'!$I$3,IF(C2284="Partially skim milk",'Catalogo 2'!$I$4," ")))</f>
        <v xml:space="preserve"> </v>
      </c>
      <c r="E2284" s="15"/>
      <c r="F2284" s="16" t="str">
        <f t="shared" si="71"/>
        <v xml:space="preserve"> </v>
      </c>
    </row>
    <row r="2285" spans="1:6" x14ac:dyDescent="0.25">
      <c r="A2285" s="14"/>
      <c r="B2285" s="10" t="str">
        <f t="shared" si="70"/>
        <v xml:space="preserve"> </v>
      </c>
      <c r="C2285" s="17"/>
      <c r="D2285" s="10" t="str">
        <f>+IF(C2285="Skim milk",'Catalogo 2'!$I$2,IF(C2285="Whole milk",'Catalogo 2'!$I$3,IF(C2285="Partially skim milk",'Catalogo 2'!$I$4," ")))</f>
        <v xml:space="preserve"> </v>
      </c>
      <c r="E2285" s="15"/>
      <c r="F2285" s="16" t="str">
        <f t="shared" si="71"/>
        <v xml:space="preserve"> </v>
      </c>
    </row>
    <row r="2286" spans="1:6" x14ac:dyDescent="0.25">
      <c r="A2286" s="14"/>
      <c r="B2286" s="10" t="str">
        <f t="shared" si="70"/>
        <v xml:space="preserve"> </v>
      </c>
      <c r="C2286" s="17"/>
      <c r="D2286" s="10" t="str">
        <f>+IF(C2286="Skim milk",'Catalogo 2'!$I$2,IF(C2286="Whole milk",'Catalogo 2'!$I$3,IF(C2286="Partially skim milk",'Catalogo 2'!$I$4," ")))</f>
        <v xml:space="preserve"> </v>
      </c>
      <c r="E2286" s="15"/>
      <c r="F2286" s="16" t="str">
        <f t="shared" si="71"/>
        <v xml:space="preserve"> </v>
      </c>
    </row>
    <row r="2287" spans="1:6" x14ac:dyDescent="0.25">
      <c r="A2287" s="14"/>
      <c r="B2287" s="10" t="str">
        <f t="shared" si="70"/>
        <v xml:space="preserve"> </v>
      </c>
      <c r="C2287" s="17"/>
      <c r="D2287" s="10" t="str">
        <f>+IF(C2287="Skim milk",'Catalogo 2'!$I$2,IF(C2287="Whole milk",'Catalogo 2'!$I$3,IF(C2287="Partially skim milk",'Catalogo 2'!$I$4," ")))</f>
        <v xml:space="preserve"> </v>
      </c>
      <c r="E2287" s="15"/>
      <c r="F2287" s="16" t="str">
        <f t="shared" si="71"/>
        <v xml:space="preserve"> </v>
      </c>
    </row>
    <row r="2288" spans="1:6" x14ac:dyDescent="0.25">
      <c r="A2288" s="14"/>
      <c r="B2288" s="10" t="str">
        <f t="shared" si="70"/>
        <v xml:space="preserve"> </v>
      </c>
      <c r="C2288" s="17"/>
      <c r="D2288" s="10" t="str">
        <f>+IF(C2288="Skim milk",'Catalogo 2'!$I$2,IF(C2288="Whole milk",'Catalogo 2'!$I$3,IF(C2288="Partially skim milk",'Catalogo 2'!$I$4," ")))</f>
        <v xml:space="preserve"> </v>
      </c>
      <c r="E2288" s="15"/>
      <c r="F2288" s="16" t="str">
        <f t="shared" si="71"/>
        <v xml:space="preserve"> </v>
      </c>
    </row>
    <row r="2289" spans="1:6" x14ac:dyDescent="0.25">
      <c r="A2289" s="14"/>
      <c r="B2289" s="10" t="str">
        <f t="shared" si="70"/>
        <v xml:space="preserve"> </v>
      </c>
      <c r="C2289" s="17"/>
      <c r="D2289" s="10" t="str">
        <f>+IF(C2289="Skim milk",'Catalogo 2'!$I$2,IF(C2289="Whole milk",'Catalogo 2'!$I$3,IF(C2289="Partially skim milk",'Catalogo 2'!$I$4," ")))</f>
        <v xml:space="preserve"> </v>
      </c>
      <c r="E2289" s="15"/>
      <c r="F2289" s="16" t="str">
        <f t="shared" si="71"/>
        <v xml:space="preserve"> </v>
      </c>
    </row>
    <row r="2290" spans="1:6" x14ac:dyDescent="0.25">
      <c r="A2290" s="14"/>
      <c r="B2290" s="10" t="str">
        <f t="shared" si="70"/>
        <v xml:space="preserve"> </v>
      </c>
      <c r="C2290" s="17"/>
      <c r="D2290" s="10" t="str">
        <f>+IF(C2290="Skim milk",'Catalogo 2'!$I$2,IF(C2290="Whole milk",'Catalogo 2'!$I$3,IF(C2290="Partially skim milk",'Catalogo 2'!$I$4," ")))</f>
        <v xml:space="preserve"> </v>
      </c>
      <c r="E2290" s="15"/>
      <c r="F2290" s="16" t="str">
        <f t="shared" si="71"/>
        <v xml:space="preserve"> </v>
      </c>
    </row>
    <row r="2291" spans="1:6" x14ac:dyDescent="0.25">
      <c r="A2291" s="14"/>
      <c r="B2291" s="10" t="str">
        <f t="shared" si="70"/>
        <v xml:space="preserve"> </v>
      </c>
      <c r="C2291" s="17"/>
      <c r="D2291" s="10" t="str">
        <f>+IF(C2291="Skim milk",'Catalogo 2'!$I$2,IF(C2291="Whole milk",'Catalogo 2'!$I$3,IF(C2291="Partially skim milk",'Catalogo 2'!$I$4," ")))</f>
        <v xml:space="preserve"> </v>
      </c>
      <c r="E2291" s="15"/>
      <c r="F2291" s="16" t="str">
        <f t="shared" si="71"/>
        <v xml:space="preserve"> </v>
      </c>
    </row>
    <row r="2292" spans="1:6" x14ac:dyDescent="0.25">
      <c r="A2292" s="14"/>
      <c r="B2292" s="10" t="str">
        <f t="shared" si="70"/>
        <v xml:space="preserve"> </v>
      </c>
      <c r="C2292" s="17"/>
      <c r="D2292" s="10" t="str">
        <f>+IF(C2292="Skim milk",'Catalogo 2'!$I$2,IF(C2292="Whole milk",'Catalogo 2'!$I$3,IF(C2292="Partially skim milk",'Catalogo 2'!$I$4," ")))</f>
        <v xml:space="preserve"> </v>
      </c>
      <c r="E2292" s="15"/>
      <c r="F2292" s="16" t="str">
        <f t="shared" si="71"/>
        <v xml:space="preserve"> </v>
      </c>
    </row>
    <row r="2293" spans="1:6" x14ac:dyDescent="0.25">
      <c r="A2293" s="14"/>
      <c r="B2293" s="10" t="str">
        <f t="shared" si="70"/>
        <v xml:space="preserve"> </v>
      </c>
      <c r="C2293" s="17"/>
      <c r="D2293" s="10" t="str">
        <f>+IF(C2293="Skim milk",'Catalogo 2'!$I$2,IF(C2293="Whole milk",'Catalogo 2'!$I$3,IF(C2293="Partially skim milk",'Catalogo 2'!$I$4," ")))</f>
        <v xml:space="preserve"> </v>
      </c>
      <c r="E2293" s="15"/>
      <c r="F2293" s="16" t="str">
        <f t="shared" si="71"/>
        <v xml:space="preserve"> </v>
      </c>
    </row>
    <row r="2294" spans="1:6" x14ac:dyDescent="0.25">
      <c r="A2294" s="14"/>
      <c r="B2294" s="10" t="str">
        <f t="shared" si="70"/>
        <v xml:space="preserve"> </v>
      </c>
      <c r="C2294" s="17"/>
      <c r="D2294" s="10" t="str">
        <f>+IF(C2294="Skim milk",'Catalogo 2'!$I$2,IF(C2294="Whole milk",'Catalogo 2'!$I$3,IF(C2294="Partially skim milk",'Catalogo 2'!$I$4," ")))</f>
        <v xml:space="preserve"> </v>
      </c>
      <c r="E2294" s="15"/>
      <c r="F2294" s="16" t="str">
        <f t="shared" si="71"/>
        <v xml:space="preserve"> </v>
      </c>
    </row>
    <row r="2295" spans="1:6" x14ac:dyDescent="0.25">
      <c r="A2295" s="14"/>
      <c r="B2295" s="10" t="str">
        <f t="shared" si="70"/>
        <v xml:space="preserve"> </v>
      </c>
      <c r="C2295" s="17"/>
      <c r="D2295" s="10" t="str">
        <f>+IF(C2295="Skim milk",'Catalogo 2'!$I$2,IF(C2295="Whole milk",'Catalogo 2'!$I$3,IF(C2295="Partially skim milk",'Catalogo 2'!$I$4," ")))</f>
        <v xml:space="preserve"> </v>
      </c>
      <c r="E2295" s="15"/>
      <c r="F2295" s="16" t="str">
        <f t="shared" si="71"/>
        <v xml:space="preserve"> </v>
      </c>
    </row>
    <row r="2296" spans="1:6" x14ac:dyDescent="0.25">
      <c r="A2296" s="14"/>
      <c r="B2296" s="10" t="str">
        <f t="shared" si="70"/>
        <v xml:space="preserve"> </v>
      </c>
      <c r="C2296" s="17"/>
      <c r="D2296" s="10" t="str">
        <f>+IF(C2296="Skim milk",'Catalogo 2'!$I$2,IF(C2296="Whole milk",'Catalogo 2'!$I$3,IF(C2296="Partially skim milk",'Catalogo 2'!$I$4," ")))</f>
        <v xml:space="preserve"> </v>
      </c>
      <c r="E2296" s="15"/>
      <c r="F2296" s="16" t="str">
        <f t="shared" si="71"/>
        <v xml:space="preserve"> </v>
      </c>
    </row>
    <row r="2297" spans="1:6" x14ac:dyDescent="0.25">
      <c r="A2297" s="14"/>
      <c r="B2297" s="10" t="str">
        <f t="shared" si="70"/>
        <v xml:space="preserve"> </v>
      </c>
      <c r="C2297" s="17"/>
      <c r="D2297" s="10" t="str">
        <f>+IF(C2297="Skim milk",'Catalogo 2'!$I$2,IF(C2297="Whole milk",'Catalogo 2'!$I$3,IF(C2297="Partially skim milk",'Catalogo 2'!$I$4," ")))</f>
        <v xml:space="preserve"> </v>
      </c>
      <c r="E2297" s="15"/>
      <c r="F2297" s="16" t="str">
        <f t="shared" si="71"/>
        <v xml:space="preserve"> </v>
      </c>
    </row>
    <row r="2298" spans="1:6" x14ac:dyDescent="0.25">
      <c r="A2298" s="14"/>
      <c r="B2298" s="10" t="str">
        <f t="shared" si="70"/>
        <v xml:space="preserve"> </v>
      </c>
      <c r="C2298" s="17"/>
      <c r="D2298" s="10" t="str">
        <f>+IF(C2298="Skim milk",'Catalogo 2'!$I$2,IF(C2298="Whole milk",'Catalogo 2'!$I$3,IF(C2298="Partially skim milk",'Catalogo 2'!$I$4," ")))</f>
        <v xml:space="preserve"> </v>
      </c>
      <c r="E2298" s="15"/>
      <c r="F2298" s="16" t="str">
        <f t="shared" si="71"/>
        <v xml:space="preserve"> </v>
      </c>
    </row>
    <row r="2299" spans="1:6" x14ac:dyDescent="0.25">
      <c r="A2299" s="14"/>
      <c r="B2299" s="10" t="str">
        <f t="shared" si="70"/>
        <v xml:space="preserve"> </v>
      </c>
      <c r="C2299" s="17"/>
      <c r="D2299" s="10" t="str">
        <f>+IF(C2299="Skim milk",'Catalogo 2'!$I$2,IF(C2299="Whole milk",'Catalogo 2'!$I$3,IF(C2299="Partially skim milk",'Catalogo 2'!$I$4," ")))</f>
        <v xml:space="preserve"> </v>
      </c>
      <c r="E2299" s="15"/>
      <c r="F2299" s="16" t="str">
        <f t="shared" si="71"/>
        <v xml:space="preserve"> </v>
      </c>
    </row>
    <row r="2300" spans="1:6" x14ac:dyDescent="0.25">
      <c r="A2300" s="14"/>
      <c r="B2300" s="10" t="str">
        <f t="shared" si="70"/>
        <v xml:space="preserve"> </v>
      </c>
      <c r="C2300" s="17"/>
      <c r="D2300" s="10" t="str">
        <f>+IF(C2300="Skim milk",'Catalogo 2'!$I$2,IF(C2300="Whole milk",'Catalogo 2'!$I$3,IF(C2300="Partially skim milk",'Catalogo 2'!$I$4," ")))</f>
        <v xml:space="preserve"> </v>
      </c>
      <c r="E2300" s="15"/>
      <c r="F2300" s="16" t="str">
        <f t="shared" si="71"/>
        <v xml:space="preserve"> </v>
      </c>
    </row>
    <row r="2301" spans="1:6" x14ac:dyDescent="0.25">
      <c r="A2301" s="14"/>
      <c r="B2301" s="10" t="str">
        <f t="shared" si="70"/>
        <v xml:space="preserve"> </v>
      </c>
      <c r="C2301" s="17"/>
      <c r="D2301" s="10" t="str">
        <f>+IF(C2301="Skim milk",'Catalogo 2'!$I$2,IF(C2301="Whole milk",'Catalogo 2'!$I$3,IF(C2301="Partially skim milk",'Catalogo 2'!$I$4," ")))</f>
        <v xml:space="preserve"> </v>
      </c>
      <c r="E2301" s="15"/>
      <c r="F2301" s="16" t="str">
        <f t="shared" si="71"/>
        <v xml:space="preserve"> </v>
      </c>
    </row>
    <row r="2302" spans="1:6" x14ac:dyDescent="0.25">
      <c r="A2302" s="14"/>
      <c r="B2302" s="10" t="str">
        <f t="shared" si="70"/>
        <v xml:space="preserve"> </v>
      </c>
      <c r="C2302" s="17"/>
      <c r="D2302" s="10" t="str">
        <f>+IF(C2302="Skim milk",'Catalogo 2'!$I$2,IF(C2302="Whole milk",'Catalogo 2'!$I$3,IF(C2302="Partially skim milk",'Catalogo 2'!$I$4," ")))</f>
        <v xml:space="preserve"> </v>
      </c>
      <c r="E2302" s="15"/>
      <c r="F2302" s="16" t="str">
        <f t="shared" si="71"/>
        <v xml:space="preserve"> </v>
      </c>
    </row>
    <row r="2303" spans="1:6" x14ac:dyDescent="0.25">
      <c r="A2303" s="14"/>
      <c r="B2303" s="10" t="str">
        <f t="shared" si="70"/>
        <v xml:space="preserve"> </v>
      </c>
      <c r="C2303" s="17"/>
      <c r="D2303" s="10" t="str">
        <f>+IF(C2303="Skim milk",'Catalogo 2'!$I$2,IF(C2303="Whole milk",'Catalogo 2'!$I$3,IF(C2303="Partially skim milk",'Catalogo 2'!$I$4," ")))</f>
        <v xml:space="preserve"> </v>
      </c>
      <c r="E2303" s="15"/>
      <c r="F2303" s="16" t="str">
        <f t="shared" si="71"/>
        <v xml:space="preserve"> </v>
      </c>
    </row>
    <row r="2304" spans="1:6" x14ac:dyDescent="0.25">
      <c r="A2304" s="14"/>
      <c r="B2304" s="10" t="str">
        <f t="shared" si="70"/>
        <v xml:space="preserve"> </v>
      </c>
      <c r="C2304" s="17"/>
      <c r="D2304" s="10" t="str">
        <f>+IF(C2304="Skim milk",'Catalogo 2'!$I$2,IF(C2304="Whole milk",'Catalogo 2'!$I$3,IF(C2304="Partially skim milk",'Catalogo 2'!$I$4," ")))</f>
        <v xml:space="preserve"> </v>
      </c>
      <c r="E2304" s="15"/>
      <c r="F2304" s="16" t="str">
        <f t="shared" si="71"/>
        <v xml:space="preserve"> </v>
      </c>
    </row>
    <row r="2305" spans="1:6" x14ac:dyDescent="0.25">
      <c r="A2305" s="14"/>
      <c r="B2305" s="10" t="str">
        <f t="shared" si="70"/>
        <v xml:space="preserve"> </v>
      </c>
      <c r="C2305" s="17"/>
      <c r="D2305" s="10" t="str">
        <f>+IF(C2305="Skim milk",'Catalogo 2'!$I$2,IF(C2305="Whole milk",'Catalogo 2'!$I$3,IF(C2305="Partially skim milk",'Catalogo 2'!$I$4," ")))</f>
        <v xml:space="preserve"> </v>
      </c>
      <c r="E2305" s="15"/>
      <c r="F2305" s="16" t="str">
        <f t="shared" si="71"/>
        <v xml:space="preserve"> </v>
      </c>
    </row>
    <row r="2306" spans="1:6" x14ac:dyDescent="0.25">
      <c r="A2306" s="14"/>
      <c r="B2306" s="10" t="str">
        <f t="shared" si="70"/>
        <v xml:space="preserve"> </v>
      </c>
      <c r="C2306" s="17"/>
      <c r="D2306" s="10" t="str">
        <f>+IF(C2306="Skim milk",'Catalogo 2'!$I$2,IF(C2306="Whole milk",'Catalogo 2'!$I$3,IF(C2306="Partially skim milk",'Catalogo 2'!$I$4," ")))</f>
        <v xml:space="preserve"> </v>
      </c>
      <c r="E2306" s="15"/>
      <c r="F2306" s="16" t="str">
        <f t="shared" si="71"/>
        <v xml:space="preserve"> </v>
      </c>
    </row>
    <row r="2307" spans="1:6" x14ac:dyDescent="0.25">
      <c r="A2307" s="14"/>
      <c r="B2307" s="10" t="str">
        <f t="shared" si="70"/>
        <v xml:space="preserve"> </v>
      </c>
      <c r="C2307" s="17"/>
      <c r="D2307" s="10" t="str">
        <f>+IF(C2307="Skim milk",'Catalogo 2'!$I$2,IF(C2307="Whole milk",'Catalogo 2'!$I$3,IF(C2307="Partially skim milk",'Catalogo 2'!$I$4," ")))</f>
        <v xml:space="preserve"> </v>
      </c>
      <c r="E2307" s="15"/>
      <c r="F2307" s="16" t="str">
        <f t="shared" si="71"/>
        <v xml:space="preserve"> </v>
      </c>
    </row>
    <row r="2308" spans="1:6" x14ac:dyDescent="0.25">
      <c r="A2308" s="14"/>
      <c r="B2308" s="10" t="str">
        <f t="shared" ref="B2308:B2371" si="72">IF(A2308=""," ","NOM-222-SCFI/SAGARPA-2018")</f>
        <v xml:space="preserve"> </v>
      </c>
      <c r="C2308" s="17"/>
      <c r="D2308" s="10" t="str">
        <f>+IF(C2308="Skim milk",'Catalogo 2'!$I$2,IF(C2308="Whole milk",'Catalogo 2'!$I$3,IF(C2308="Partially skim milk",'Catalogo 2'!$I$4," ")))</f>
        <v xml:space="preserve"> </v>
      </c>
      <c r="E2308" s="15"/>
      <c r="F2308" s="16" t="str">
        <f t="shared" ref="F2308:F2371" si="73">IF(A2308=""," ","Milk powder")</f>
        <v xml:space="preserve"> </v>
      </c>
    </row>
    <row r="2309" spans="1:6" x14ac:dyDescent="0.25">
      <c r="A2309" s="14"/>
      <c r="B2309" s="10" t="str">
        <f t="shared" si="72"/>
        <v xml:space="preserve"> </v>
      </c>
      <c r="C2309" s="17"/>
      <c r="D2309" s="10" t="str">
        <f>+IF(C2309="Skim milk",'Catalogo 2'!$I$2,IF(C2309="Whole milk",'Catalogo 2'!$I$3,IF(C2309="Partially skim milk",'Catalogo 2'!$I$4," ")))</f>
        <v xml:space="preserve"> </v>
      </c>
      <c r="E2309" s="15"/>
      <c r="F2309" s="16" t="str">
        <f t="shared" si="73"/>
        <v xml:space="preserve"> </v>
      </c>
    </row>
    <row r="2310" spans="1:6" x14ac:dyDescent="0.25">
      <c r="A2310" s="14"/>
      <c r="B2310" s="10" t="str">
        <f t="shared" si="72"/>
        <v xml:space="preserve"> </v>
      </c>
      <c r="C2310" s="17"/>
      <c r="D2310" s="10" t="str">
        <f>+IF(C2310="Skim milk",'Catalogo 2'!$I$2,IF(C2310="Whole milk",'Catalogo 2'!$I$3,IF(C2310="Partially skim milk",'Catalogo 2'!$I$4," ")))</f>
        <v xml:space="preserve"> </v>
      </c>
      <c r="E2310" s="15"/>
      <c r="F2310" s="16" t="str">
        <f t="shared" si="73"/>
        <v xml:space="preserve"> </v>
      </c>
    </row>
    <row r="2311" spans="1:6" x14ac:dyDescent="0.25">
      <c r="A2311" s="14"/>
      <c r="B2311" s="10" t="str">
        <f t="shared" si="72"/>
        <v xml:space="preserve"> </v>
      </c>
      <c r="C2311" s="17"/>
      <c r="D2311" s="10" t="str">
        <f>+IF(C2311="Skim milk",'Catalogo 2'!$I$2,IF(C2311="Whole milk",'Catalogo 2'!$I$3,IF(C2311="Partially skim milk",'Catalogo 2'!$I$4," ")))</f>
        <v xml:space="preserve"> </v>
      </c>
      <c r="E2311" s="15"/>
      <c r="F2311" s="16" t="str">
        <f t="shared" si="73"/>
        <v xml:space="preserve"> </v>
      </c>
    </row>
    <row r="2312" spans="1:6" x14ac:dyDescent="0.25">
      <c r="A2312" s="14"/>
      <c r="B2312" s="10" t="str">
        <f t="shared" si="72"/>
        <v xml:space="preserve"> </v>
      </c>
      <c r="C2312" s="17"/>
      <c r="D2312" s="10" t="str">
        <f>+IF(C2312="Skim milk",'Catalogo 2'!$I$2,IF(C2312="Whole milk",'Catalogo 2'!$I$3,IF(C2312="Partially skim milk",'Catalogo 2'!$I$4," ")))</f>
        <v xml:space="preserve"> </v>
      </c>
      <c r="E2312" s="15"/>
      <c r="F2312" s="16" t="str">
        <f t="shared" si="73"/>
        <v xml:space="preserve"> </v>
      </c>
    </row>
    <row r="2313" spans="1:6" x14ac:dyDescent="0.25">
      <c r="A2313" s="14"/>
      <c r="B2313" s="10" t="str">
        <f t="shared" si="72"/>
        <v xml:space="preserve"> </v>
      </c>
      <c r="C2313" s="17"/>
      <c r="D2313" s="10" t="str">
        <f>+IF(C2313="Skim milk",'Catalogo 2'!$I$2,IF(C2313="Whole milk",'Catalogo 2'!$I$3,IF(C2313="Partially skim milk",'Catalogo 2'!$I$4," ")))</f>
        <v xml:space="preserve"> </v>
      </c>
      <c r="E2313" s="15"/>
      <c r="F2313" s="16" t="str">
        <f t="shared" si="73"/>
        <v xml:space="preserve"> </v>
      </c>
    </row>
    <row r="2314" spans="1:6" x14ac:dyDescent="0.25">
      <c r="A2314" s="14"/>
      <c r="B2314" s="10" t="str">
        <f t="shared" si="72"/>
        <v xml:space="preserve"> </v>
      </c>
      <c r="C2314" s="17"/>
      <c r="D2314" s="10" t="str">
        <f>+IF(C2314="Skim milk",'Catalogo 2'!$I$2,IF(C2314="Whole milk",'Catalogo 2'!$I$3,IF(C2314="Partially skim milk",'Catalogo 2'!$I$4," ")))</f>
        <v xml:space="preserve"> </v>
      </c>
      <c r="E2314" s="15"/>
      <c r="F2314" s="16" t="str">
        <f t="shared" si="73"/>
        <v xml:space="preserve"> </v>
      </c>
    </row>
    <row r="2315" spans="1:6" x14ac:dyDescent="0.25">
      <c r="A2315" s="14"/>
      <c r="B2315" s="10" t="str">
        <f t="shared" si="72"/>
        <v xml:space="preserve"> </v>
      </c>
      <c r="C2315" s="17"/>
      <c r="D2315" s="10" t="str">
        <f>+IF(C2315="Skim milk",'Catalogo 2'!$I$2,IF(C2315="Whole milk",'Catalogo 2'!$I$3,IF(C2315="Partially skim milk",'Catalogo 2'!$I$4," ")))</f>
        <v xml:space="preserve"> </v>
      </c>
      <c r="E2315" s="15"/>
      <c r="F2315" s="16" t="str">
        <f t="shared" si="73"/>
        <v xml:space="preserve"> </v>
      </c>
    </row>
    <row r="2316" spans="1:6" x14ac:dyDescent="0.25">
      <c r="A2316" s="14"/>
      <c r="B2316" s="10" t="str">
        <f t="shared" si="72"/>
        <v xml:space="preserve"> </v>
      </c>
      <c r="C2316" s="17"/>
      <c r="D2316" s="10" t="str">
        <f>+IF(C2316="Skim milk",'Catalogo 2'!$I$2,IF(C2316="Whole milk",'Catalogo 2'!$I$3,IF(C2316="Partially skim milk",'Catalogo 2'!$I$4," ")))</f>
        <v xml:space="preserve"> </v>
      </c>
      <c r="E2316" s="15"/>
      <c r="F2316" s="16" t="str">
        <f t="shared" si="73"/>
        <v xml:space="preserve"> </v>
      </c>
    </row>
    <row r="2317" spans="1:6" x14ac:dyDescent="0.25">
      <c r="A2317" s="14"/>
      <c r="B2317" s="10" t="str">
        <f t="shared" si="72"/>
        <v xml:space="preserve"> </v>
      </c>
      <c r="C2317" s="17"/>
      <c r="D2317" s="10" t="str">
        <f>+IF(C2317="Skim milk",'Catalogo 2'!$I$2,IF(C2317="Whole milk",'Catalogo 2'!$I$3,IF(C2317="Partially skim milk",'Catalogo 2'!$I$4," ")))</f>
        <v xml:space="preserve"> </v>
      </c>
      <c r="E2317" s="15"/>
      <c r="F2317" s="16" t="str">
        <f t="shared" si="73"/>
        <v xml:space="preserve"> </v>
      </c>
    </row>
    <row r="2318" spans="1:6" x14ac:dyDescent="0.25">
      <c r="A2318" s="14"/>
      <c r="B2318" s="10" t="str">
        <f t="shared" si="72"/>
        <v xml:space="preserve"> </v>
      </c>
      <c r="C2318" s="17"/>
      <c r="D2318" s="10" t="str">
        <f>+IF(C2318="Skim milk",'Catalogo 2'!$I$2,IF(C2318="Whole milk",'Catalogo 2'!$I$3,IF(C2318="Partially skim milk",'Catalogo 2'!$I$4," ")))</f>
        <v xml:space="preserve"> </v>
      </c>
      <c r="E2318" s="15"/>
      <c r="F2318" s="16" t="str">
        <f t="shared" si="73"/>
        <v xml:space="preserve"> </v>
      </c>
    </row>
    <row r="2319" spans="1:6" x14ac:dyDescent="0.25">
      <c r="A2319" s="14"/>
      <c r="B2319" s="10" t="str">
        <f t="shared" si="72"/>
        <v xml:space="preserve"> </v>
      </c>
      <c r="C2319" s="17"/>
      <c r="D2319" s="10" t="str">
        <f>+IF(C2319="Skim milk",'Catalogo 2'!$I$2,IF(C2319="Whole milk",'Catalogo 2'!$I$3,IF(C2319="Partially skim milk",'Catalogo 2'!$I$4," ")))</f>
        <v xml:space="preserve"> </v>
      </c>
      <c r="E2319" s="15"/>
      <c r="F2319" s="16" t="str">
        <f t="shared" si="73"/>
        <v xml:space="preserve"> </v>
      </c>
    </row>
    <row r="2320" spans="1:6" x14ac:dyDescent="0.25">
      <c r="A2320" s="14"/>
      <c r="B2320" s="10" t="str">
        <f t="shared" si="72"/>
        <v xml:space="preserve"> </v>
      </c>
      <c r="C2320" s="17"/>
      <c r="D2320" s="10" t="str">
        <f>+IF(C2320="Skim milk",'Catalogo 2'!$I$2,IF(C2320="Whole milk",'Catalogo 2'!$I$3,IF(C2320="Partially skim milk",'Catalogo 2'!$I$4," ")))</f>
        <v xml:space="preserve"> </v>
      </c>
      <c r="E2320" s="15"/>
      <c r="F2320" s="16" t="str">
        <f t="shared" si="73"/>
        <v xml:space="preserve"> </v>
      </c>
    </row>
    <row r="2321" spans="1:6" x14ac:dyDescent="0.25">
      <c r="A2321" s="14"/>
      <c r="B2321" s="10" t="str">
        <f t="shared" si="72"/>
        <v xml:space="preserve"> </v>
      </c>
      <c r="C2321" s="17"/>
      <c r="D2321" s="10" t="str">
        <f>+IF(C2321="Skim milk",'Catalogo 2'!$I$2,IF(C2321="Whole milk",'Catalogo 2'!$I$3,IF(C2321="Partially skim milk",'Catalogo 2'!$I$4," ")))</f>
        <v xml:space="preserve"> </v>
      </c>
      <c r="E2321" s="15"/>
      <c r="F2321" s="16" t="str">
        <f t="shared" si="73"/>
        <v xml:space="preserve"> </v>
      </c>
    </row>
    <row r="2322" spans="1:6" x14ac:dyDescent="0.25">
      <c r="A2322" s="14"/>
      <c r="B2322" s="10" t="str">
        <f t="shared" si="72"/>
        <v xml:space="preserve"> </v>
      </c>
      <c r="C2322" s="17"/>
      <c r="D2322" s="10" t="str">
        <f>+IF(C2322="Skim milk",'Catalogo 2'!$I$2,IF(C2322="Whole milk",'Catalogo 2'!$I$3,IF(C2322="Partially skim milk",'Catalogo 2'!$I$4," ")))</f>
        <v xml:space="preserve"> </v>
      </c>
      <c r="E2322" s="15"/>
      <c r="F2322" s="16" t="str">
        <f t="shared" si="73"/>
        <v xml:space="preserve"> </v>
      </c>
    </row>
    <row r="2323" spans="1:6" x14ac:dyDescent="0.25">
      <c r="A2323" s="14"/>
      <c r="B2323" s="10" t="str">
        <f t="shared" si="72"/>
        <v xml:space="preserve"> </v>
      </c>
      <c r="C2323" s="17"/>
      <c r="D2323" s="10" t="str">
        <f>+IF(C2323="Skim milk",'Catalogo 2'!$I$2,IF(C2323="Whole milk",'Catalogo 2'!$I$3,IF(C2323="Partially skim milk",'Catalogo 2'!$I$4," ")))</f>
        <v xml:space="preserve"> </v>
      </c>
      <c r="E2323" s="15"/>
      <c r="F2323" s="16" t="str">
        <f t="shared" si="73"/>
        <v xml:space="preserve"> </v>
      </c>
    </row>
    <row r="2324" spans="1:6" x14ac:dyDescent="0.25">
      <c r="A2324" s="14"/>
      <c r="B2324" s="10" t="str">
        <f t="shared" si="72"/>
        <v xml:space="preserve"> </v>
      </c>
      <c r="C2324" s="17"/>
      <c r="D2324" s="10" t="str">
        <f>+IF(C2324="Skim milk",'Catalogo 2'!$I$2,IF(C2324="Whole milk",'Catalogo 2'!$I$3,IF(C2324="Partially skim milk",'Catalogo 2'!$I$4," ")))</f>
        <v xml:space="preserve"> </v>
      </c>
      <c r="E2324" s="15"/>
      <c r="F2324" s="16" t="str">
        <f t="shared" si="73"/>
        <v xml:space="preserve"> </v>
      </c>
    </row>
    <row r="2325" spans="1:6" x14ac:dyDescent="0.25">
      <c r="A2325" s="14"/>
      <c r="B2325" s="10" t="str">
        <f t="shared" si="72"/>
        <v xml:space="preserve"> </v>
      </c>
      <c r="C2325" s="17"/>
      <c r="D2325" s="10" t="str">
        <f>+IF(C2325="Skim milk",'Catalogo 2'!$I$2,IF(C2325="Whole milk",'Catalogo 2'!$I$3,IF(C2325="Partially skim milk",'Catalogo 2'!$I$4," ")))</f>
        <v xml:space="preserve"> </v>
      </c>
      <c r="E2325" s="15"/>
      <c r="F2325" s="16" t="str">
        <f t="shared" si="73"/>
        <v xml:space="preserve"> </v>
      </c>
    </row>
    <row r="2326" spans="1:6" x14ac:dyDescent="0.25">
      <c r="A2326" s="14"/>
      <c r="B2326" s="10" t="str">
        <f t="shared" si="72"/>
        <v xml:space="preserve"> </v>
      </c>
      <c r="C2326" s="17"/>
      <c r="D2326" s="10" t="str">
        <f>+IF(C2326="Skim milk",'Catalogo 2'!$I$2,IF(C2326="Whole milk",'Catalogo 2'!$I$3,IF(C2326="Partially skim milk",'Catalogo 2'!$I$4," ")))</f>
        <v xml:space="preserve"> </v>
      </c>
      <c r="E2326" s="15"/>
      <c r="F2326" s="16" t="str">
        <f t="shared" si="73"/>
        <v xml:space="preserve"> </v>
      </c>
    </row>
    <row r="2327" spans="1:6" x14ac:dyDescent="0.25">
      <c r="A2327" s="14"/>
      <c r="B2327" s="10" t="str">
        <f t="shared" si="72"/>
        <v xml:space="preserve"> </v>
      </c>
      <c r="C2327" s="17"/>
      <c r="D2327" s="10" t="str">
        <f>+IF(C2327="Skim milk",'Catalogo 2'!$I$2,IF(C2327="Whole milk",'Catalogo 2'!$I$3,IF(C2327="Partially skim milk",'Catalogo 2'!$I$4," ")))</f>
        <v xml:space="preserve"> </v>
      </c>
      <c r="E2327" s="15"/>
      <c r="F2327" s="16" t="str">
        <f t="shared" si="73"/>
        <v xml:space="preserve"> </v>
      </c>
    </row>
    <row r="2328" spans="1:6" x14ac:dyDescent="0.25">
      <c r="A2328" s="14"/>
      <c r="B2328" s="10" t="str">
        <f t="shared" si="72"/>
        <v xml:space="preserve"> </v>
      </c>
      <c r="C2328" s="17"/>
      <c r="D2328" s="10" t="str">
        <f>+IF(C2328="Skim milk",'Catalogo 2'!$I$2,IF(C2328="Whole milk",'Catalogo 2'!$I$3,IF(C2328="Partially skim milk",'Catalogo 2'!$I$4," ")))</f>
        <v xml:space="preserve"> </v>
      </c>
      <c r="E2328" s="15"/>
      <c r="F2328" s="16" t="str">
        <f t="shared" si="73"/>
        <v xml:space="preserve"> </v>
      </c>
    </row>
    <row r="2329" spans="1:6" x14ac:dyDescent="0.25">
      <c r="A2329" s="14"/>
      <c r="B2329" s="10" t="str">
        <f t="shared" si="72"/>
        <v xml:space="preserve"> </v>
      </c>
      <c r="C2329" s="17"/>
      <c r="D2329" s="10" t="str">
        <f>+IF(C2329="Skim milk",'Catalogo 2'!$I$2,IF(C2329="Whole milk",'Catalogo 2'!$I$3,IF(C2329="Partially skim milk",'Catalogo 2'!$I$4," ")))</f>
        <v xml:space="preserve"> </v>
      </c>
      <c r="E2329" s="15"/>
      <c r="F2329" s="16" t="str">
        <f t="shared" si="73"/>
        <v xml:space="preserve"> </v>
      </c>
    </row>
    <row r="2330" spans="1:6" x14ac:dyDescent="0.25">
      <c r="A2330" s="14"/>
      <c r="B2330" s="10" t="str">
        <f t="shared" si="72"/>
        <v xml:space="preserve"> </v>
      </c>
      <c r="C2330" s="17"/>
      <c r="D2330" s="10" t="str">
        <f>+IF(C2330="Skim milk",'Catalogo 2'!$I$2,IF(C2330="Whole milk",'Catalogo 2'!$I$3,IF(C2330="Partially skim milk",'Catalogo 2'!$I$4," ")))</f>
        <v xml:space="preserve"> </v>
      </c>
      <c r="E2330" s="15"/>
      <c r="F2330" s="16" t="str">
        <f t="shared" si="73"/>
        <v xml:space="preserve"> </v>
      </c>
    </row>
    <row r="2331" spans="1:6" x14ac:dyDescent="0.25">
      <c r="A2331" s="14"/>
      <c r="B2331" s="10" t="str">
        <f t="shared" si="72"/>
        <v xml:space="preserve"> </v>
      </c>
      <c r="C2331" s="17"/>
      <c r="D2331" s="10" t="str">
        <f>+IF(C2331="Skim milk",'Catalogo 2'!$I$2,IF(C2331="Whole milk",'Catalogo 2'!$I$3,IF(C2331="Partially skim milk",'Catalogo 2'!$I$4," ")))</f>
        <v xml:space="preserve"> </v>
      </c>
      <c r="E2331" s="15"/>
      <c r="F2331" s="16" t="str">
        <f t="shared" si="73"/>
        <v xml:space="preserve"> </v>
      </c>
    </row>
    <row r="2332" spans="1:6" x14ac:dyDescent="0.25">
      <c r="A2332" s="14"/>
      <c r="B2332" s="10" t="str">
        <f t="shared" si="72"/>
        <v xml:space="preserve"> </v>
      </c>
      <c r="C2332" s="17"/>
      <c r="D2332" s="10" t="str">
        <f>+IF(C2332="Skim milk",'Catalogo 2'!$I$2,IF(C2332="Whole milk",'Catalogo 2'!$I$3,IF(C2332="Partially skim milk",'Catalogo 2'!$I$4," ")))</f>
        <v xml:space="preserve"> </v>
      </c>
      <c r="E2332" s="15"/>
      <c r="F2332" s="16" t="str">
        <f t="shared" si="73"/>
        <v xml:space="preserve"> </v>
      </c>
    </row>
    <row r="2333" spans="1:6" x14ac:dyDescent="0.25">
      <c r="A2333" s="14"/>
      <c r="B2333" s="10" t="str">
        <f t="shared" si="72"/>
        <v xml:space="preserve"> </v>
      </c>
      <c r="C2333" s="17"/>
      <c r="D2333" s="10" t="str">
        <f>+IF(C2333="Skim milk",'Catalogo 2'!$I$2,IF(C2333="Whole milk",'Catalogo 2'!$I$3,IF(C2333="Partially skim milk",'Catalogo 2'!$I$4," ")))</f>
        <v xml:space="preserve"> </v>
      </c>
      <c r="E2333" s="15"/>
      <c r="F2333" s="16" t="str">
        <f t="shared" si="73"/>
        <v xml:space="preserve"> </v>
      </c>
    </row>
    <row r="2334" spans="1:6" x14ac:dyDescent="0.25">
      <c r="A2334" s="14"/>
      <c r="B2334" s="10" t="str">
        <f t="shared" si="72"/>
        <v xml:space="preserve"> </v>
      </c>
      <c r="C2334" s="17"/>
      <c r="D2334" s="10" t="str">
        <f>+IF(C2334="Skim milk",'Catalogo 2'!$I$2,IF(C2334="Whole milk",'Catalogo 2'!$I$3,IF(C2334="Partially skim milk",'Catalogo 2'!$I$4," ")))</f>
        <v xml:space="preserve"> </v>
      </c>
      <c r="E2334" s="15"/>
      <c r="F2334" s="16" t="str">
        <f t="shared" si="73"/>
        <v xml:space="preserve"> </v>
      </c>
    </row>
    <row r="2335" spans="1:6" x14ac:dyDescent="0.25">
      <c r="A2335" s="14"/>
      <c r="B2335" s="10" t="str">
        <f t="shared" si="72"/>
        <v xml:space="preserve"> </v>
      </c>
      <c r="C2335" s="17"/>
      <c r="D2335" s="10" t="str">
        <f>+IF(C2335="Skim milk",'Catalogo 2'!$I$2,IF(C2335="Whole milk",'Catalogo 2'!$I$3,IF(C2335="Partially skim milk",'Catalogo 2'!$I$4," ")))</f>
        <v xml:space="preserve"> </v>
      </c>
      <c r="E2335" s="15"/>
      <c r="F2335" s="16" t="str">
        <f t="shared" si="73"/>
        <v xml:space="preserve"> </v>
      </c>
    </row>
    <row r="2336" spans="1:6" x14ac:dyDescent="0.25">
      <c r="A2336" s="14"/>
      <c r="B2336" s="10" t="str">
        <f t="shared" si="72"/>
        <v xml:space="preserve"> </v>
      </c>
      <c r="C2336" s="17"/>
      <c r="D2336" s="10" t="str">
        <f>+IF(C2336="Skim milk",'Catalogo 2'!$I$2,IF(C2336="Whole milk",'Catalogo 2'!$I$3,IF(C2336="Partially skim milk",'Catalogo 2'!$I$4," ")))</f>
        <v xml:space="preserve"> </v>
      </c>
      <c r="E2336" s="15"/>
      <c r="F2336" s="16" t="str">
        <f t="shared" si="73"/>
        <v xml:space="preserve"> </v>
      </c>
    </row>
    <row r="2337" spans="1:6" x14ac:dyDescent="0.25">
      <c r="A2337" s="14"/>
      <c r="B2337" s="10" t="str">
        <f t="shared" si="72"/>
        <v xml:space="preserve"> </v>
      </c>
      <c r="C2337" s="17"/>
      <c r="D2337" s="10" t="str">
        <f>+IF(C2337="Skim milk",'Catalogo 2'!$I$2,IF(C2337="Whole milk",'Catalogo 2'!$I$3,IF(C2337="Partially skim milk",'Catalogo 2'!$I$4," ")))</f>
        <v xml:space="preserve"> </v>
      </c>
      <c r="E2337" s="15"/>
      <c r="F2337" s="16" t="str">
        <f t="shared" si="73"/>
        <v xml:space="preserve"> </v>
      </c>
    </row>
    <row r="2338" spans="1:6" x14ac:dyDescent="0.25">
      <c r="A2338" s="14"/>
      <c r="B2338" s="10" t="str">
        <f t="shared" si="72"/>
        <v xml:space="preserve"> </v>
      </c>
      <c r="C2338" s="17"/>
      <c r="D2338" s="10" t="str">
        <f>+IF(C2338="Skim milk",'Catalogo 2'!$I$2,IF(C2338="Whole milk",'Catalogo 2'!$I$3,IF(C2338="Partially skim milk",'Catalogo 2'!$I$4," ")))</f>
        <v xml:space="preserve"> </v>
      </c>
      <c r="E2338" s="15"/>
      <c r="F2338" s="16" t="str">
        <f t="shared" si="73"/>
        <v xml:space="preserve"> </v>
      </c>
    </row>
    <row r="2339" spans="1:6" x14ac:dyDescent="0.25">
      <c r="A2339" s="14"/>
      <c r="B2339" s="10" t="str">
        <f t="shared" si="72"/>
        <v xml:space="preserve"> </v>
      </c>
      <c r="C2339" s="17"/>
      <c r="D2339" s="10" t="str">
        <f>+IF(C2339="Skim milk",'Catalogo 2'!$I$2,IF(C2339="Whole milk",'Catalogo 2'!$I$3,IF(C2339="Partially skim milk",'Catalogo 2'!$I$4," ")))</f>
        <v xml:space="preserve"> </v>
      </c>
      <c r="E2339" s="15"/>
      <c r="F2339" s="16" t="str">
        <f t="shared" si="73"/>
        <v xml:space="preserve"> </v>
      </c>
    </row>
    <row r="2340" spans="1:6" x14ac:dyDescent="0.25">
      <c r="A2340" s="14"/>
      <c r="B2340" s="10" t="str">
        <f t="shared" si="72"/>
        <v xml:space="preserve"> </v>
      </c>
      <c r="C2340" s="17"/>
      <c r="D2340" s="10" t="str">
        <f>+IF(C2340="Skim milk",'Catalogo 2'!$I$2,IF(C2340="Whole milk",'Catalogo 2'!$I$3,IF(C2340="Partially skim milk",'Catalogo 2'!$I$4," ")))</f>
        <v xml:space="preserve"> </v>
      </c>
      <c r="E2340" s="15"/>
      <c r="F2340" s="16" t="str">
        <f t="shared" si="73"/>
        <v xml:space="preserve"> </v>
      </c>
    </row>
    <row r="2341" spans="1:6" x14ac:dyDescent="0.25">
      <c r="A2341" s="14"/>
      <c r="B2341" s="10" t="str">
        <f t="shared" si="72"/>
        <v xml:space="preserve"> </v>
      </c>
      <c r="C2341" s="17"/>
      <c r="D2341" s="10" t="str">
        <f>+IF(C2341="Skim milk",'Catalogo 2'!$I$2,IF(C2341="Whole milk",'Catalogo 2'!$I$3,IF(C2341="Partially skim milk",'Catalogo 2'!$I$4," ")))</f>
        <v xml:space="preserve"> </v>
      </c>
      <c r="E2341" s="15"/>
      <c r="F2341" s="16" t="str">
        <f t="shared" si="73"/>
        <v xml:space="preserve"> </v>
      </c>
    </row>
    <row r="2342" spans="1:6" x14ac:dyDescent="0.25">
      <c r="A2342" s="14"/>
      <c r="B2342" s="10" t="str">
        <f t="shared" si="72"/>
        <v xml:space="preserve"> </v>
      </c>
      <c r="C2342" s="17"/>
      <c r="D2342" s="10" t="str">
        <f>+IF(C2342="Skim milk",'Catalogo 2'!$I$2,IF(C2342="Whole milk",'Catalogo 2'!$I$3,IF(C2342="Partially skim milk",'Catalogo 2'!$I$4," ")))</f>
        <v xml:space="preserve"> </v>
      </c>
      <c r="E2342" s="15"/>
      <c r="F2342" s="16" t="str">
        <f t="shared" si="73"/>
        <v xml:space="preserve"> </v>
      </c>
    </row>
    <row r="2343" spans="1:6" x14ac:dyDescent="0.25">
      <c r="A2343" s="14"/>
      <c r="B2343" s="10" t="str">
        <f t="shared" si="72"/>
        <v xml:space="preserve"> </v>
      </c>
      <c r="C2343" s="17"/>
      <c r="D2343" s="10" t="str">
        <f>+IF(C2343="Skim milk",'Catalogo 2'!$I$2,IF(C2343="Whole milk",'Catalogo 2'!$I$3,IF(C2343="Partially skim milk",'Catalogo 2'!$I$4," ")))</f>
        <v xml:space="preserve"> </v>
      </c>
      <c r="E2343" s="15"/>
      <c r="F2343" s="16" t="str">
        <f t="shared" si="73"/>
        <v xml:space="preserve"> </v>
      </c>
    </row>
    <row r="2344" spans="1:6" x14ac:dyDescent="0.25">
      <c r="A2344" s="14"/>
      <c r="B2344" s="10" t="str">
        <f t="shared" si="72"/>
        <v xml:space="preserve"> </v>
      </c>
      <c r="C2344" s="17"/>
      <c r="D2344" s="10" t="str">
        <f>+IF(C2344="Skim milk",'Catalogo 2'!$I$2,IF(C2344="Whole milk",'Catalogo 2'!$I$3,IF(C2344="Partially skim milk",'Catalogo 2'!$I$4," ")))</f>
        <v xml:space="preserve"> </v>
      </c>
      <c r="E2344" s="15"/>
      <c r="F2344" s="16" t="str">
        <f t="shared" si="73"/>
        <v xml:space="preserve"> </v>
      </c>
    </row>
    <row r="2345" spans="1:6" x14ac:dyDescent="0.25">
      <c r="A2345" s="14"/>
      <c r="B2345" s="10" t="str">
        <f t="shared" si="72"/>
        <v xml:space="preserve"> </v>
      </c>
      <c r="C2345" s="17"/>
      <c r="D2345" s="10" t="str">
        <f>+IF(C2345="Skim milk",'Catalogo 2'!$I$2,IF(C2345="Whole milk",'Catalogo 2'!$I$3,IF(C2345="Partially skim milk",'Catalogo 2'!$I$4," ")))</f>
        <v xml:space="preserve"> </v>
      </c>
      <c r="E2345" s="15"/>
      <c r="F2345" s="16" t="str">
        <f t="shared" si="73"/>
        <v xml:space="preserve"> </v>
      </c>
    </row>
    <row r="2346" spans="1:6" x14ac:dyDescent="0.25">
      <c r="A2346" s="14"/>
      <c r="B2346" s="10" t="str">
        <f t="shared" si="72"/>
        <v xml:space="preserve"> </v>
      </c>
      <c r="C2346" s="17"/>
      <c r="D2346" s="10" t="str">
        <f>+IF(C2346="Skim milk",'Catalogo 2'!$I$2,IF(C2346="Whole milk",'Catalogo 2'!$I$3,IF(C2346="Partially skim milk",'Catalogo 2'!$I$4," ")))</f>
        <v xml:space="preserve"> </v>
      </c>
      <c r="E2346" s="15"/>
      <c r="F2346" s="16" t="str">
        <f t="shared" si="73"/>
        <v xml:space="preserve"> </v>
      </c>
    </row>
    <row r="2347" spans="1:6" x14ac:dyDescent="0.25">
      <c r="A2347" s="14"/>
      <c r="B2347" s="10" t="str">
        <f t="shared" si="72"/>
        <v xml:space="preserve"> </v>
      </c>
      <c r="C2347" s="17"/>
      <c r="D2347" s="10" t="str">
        <f>+IF(C2347="Skim milk",'Catalogo 2'!$I$2,IF(C2347="Whole milk",'Catalogo 2'!$I$3,IF(C2347="Partially skim milk",'Catalogo 2'!$I$4," ")))</f>
        <v xml:space="preserve"> </v>
      </c>
      <c r="E2347" s="15"/>
      <c r="F2347" s="16" t="str">
        <f t="shared" si="73"/>
        <v xml:space="preserve"> </v>
      </c>
    </row>
    <row r="2348" spans="1:6" x14ac:dyDescent="0.25">
      <c r="A2348" s="14"/>
      <c r="B2348" s="10" t="str">
        <f t="shared" si="72"/>
        <v xml:space="preserve"> </v>
      </c>
      <c r="C2348" s="17"/>
      <c r="D2348" s="10" t="str">
        <f>+IF(C2348="Skim milk",'Catalogo 2'!$I$2,IF(C2348="Whole milk",'Catalogo 2'!$I$3,IF(C2348="Partially skim milk",'Catalogo 2'!$I$4," ")))</f>
        <v xml:space="preserve"> </v>
      </c>
      <c r="E2348" s="15"/>
      <c r="F2348" s="16" t="str">
        <f t="shared" si="73"/>
        <v xml:space="preserve"> </v>
      </c>
    </row>
    <row r="2349" spans="1:6" x14ac:dyDescent="0.25">
      <c r="A2349" s="14"/>
      <c r="B2349" s="10" t="str">
        <f t="shared" si="72"/>
        <v xml:space="preserve"> </v>
      </c>
      <c r="C2349" s="17"/>
      <c r="D2349" s="10" t="str">
        <f>+IF(C2349="Skim milk",'Catalogo 2'!$I$2,IF(C2349="Whole milk",'Catalogo 2'!$I$3,IF(C2349="Partially skim milk",'Catalogo 2'!$I$4," ")))</f>
        <v xml:space="preserve"> </v>
      </c>
      <c r="E2349" s="15"/>
      <c r="F2349" s="16" t="str">
        <f t="shared" si="73"/>
        <v xml:space="preserve"> </v>
      </c>
    </row>
    <row r="2350" spans="1:6" x14ac:dyDescent="0.25">
      <c r="A2350" s="14"/>
      <c r="B2350" s="10" t="str">
        <f t="shared" si="72"/>
        <v xml:space="preserve"> </v>
      </c>
      <c r="C2350" s="17"/>
      <c r="D2350" s="10" t="str">
        <f>+IF(C2350="Skim milk",'Catalogo 2'!$I$2,IF(C2350="Whole milk",'Catalogo 2'!$I$3,IF(C2350="Partially skim milk",'Catalogo 2'!$I$4," ")))</f>
        <v xml:space="preserve"> </v>
      </c>
      <c r="E2350" s="15"/>
      <c r="F2350" s="16" t="str">
        <f t="shared" si="73"/>
        <v xml:space="preserve"> </v>
      </c>
    </row>
    <row r="2351" spans="1:6" x14ac:dyDescent="0.25">
      <c r="A2351" s="14"/>
      <c r="B2351" s="10" t="str">
        <f t="shared" si="72"/>
        <v xml:space="preserve"> </v>
      </c>
      <c r="C2351" s="17"/>
      <c r="D2351" s="10" t="str">
        <f>+IF(C2351="Skim milk",'Catalogo 2'!$I$2,IF(C2351="Whole milk",'Catalogo 2'!$I$3,IF(C2351="Partially skim milk",'Catalogo 2'!$I$4," ")))</f>
        <v xml:space="preserve"> </v>
      </c>
      <c r="E2351" s="15"/>
      <c r="F2351" s="16" t="str">
        <f t="shared" si="73"/>
        <v xml:space="preserve"> </v>
      </c>
    </row>
    <row r="2352" spans="1:6" x14ac:dyDescent="0.25">
      <c r="A2352" s="14"/>
      <c r="B2352" s="10" t="str">
        <f t="shared" si="72"/>
        <v xml:space="preserve"> </v>
      </c>
      <c r="C2352" s="17"/>
      <c r="D2352" s="10" t="str">
        <f>+IF(C2352="Skim milk",'Catalogo 2'!$I$2,IF(C2352="Whole milk",'Catalogo 2'!$I$3,IF(C2352="Partially skim milk",'Catalogo 2'!$I$4," ")))</f>
        <v xml:space="preserve"> </v>
      </c>
      <c r="E2352" s="15"/>
      <c r="F2352" s="16" t="str">
        <f t="shared" si="73"/>
        <v xml:space="preserve"> </v>
      </c>
    </row>
    <row r="2353" spans="1:6" x14ac:dyDescent="0.25">
      <c r="A2353" s="14"/>
      <c r="B2353" s="10" t="str">
        <f t="shared" si="72"/>
        <v xml:space="preserve"> </v>
      </c>
      <c r="C2353" s="17"/>
      <c r="D2353" s="10" t="str">
        <f>+IF(C2353="Skim milk",'Catalogo 2'!$I$2,IF(C2353="Whole milk",'Catalogo 2'!$I$3,IF(C2353="Partially skim milk",'Catalogo 2'!$I$4," ")))</f>
        <v xml:space="preserve"> </v>
      </c>
      <c r="E2353" s="15"/>
      <c r="F2353" s="16" t="str">
        <f t="shared" si="73"/>
        <v xml:space="preserve"> </v>
      </c>
    </row>
    <row r="2354" spans="1:6" x14ac:dyDescent="0.25">
      <c r="A2354" s="14"/>
      <c r="B2354" s="10" t="str">
        <f t="shared" si="72"/>
        <v xml:space="preserve"> </v>
      </c>
      <c r="C2354" s="17"/>
      <c r="D2354" s="10" t="str">
        <f>+IF(C2354="Skim milk",'Catalogo 2'!$I$2,IF(C2354="Whole milk",'Catalogo 2'!$I$3,IF(C2354="Partially skim milk",'Catalogo 2'!$I$4," ")))</f>
        <v xml:space="preserve"> </v>
      </c>
      <c r="E2354" s="15"/>
      <c r="F2354" s="16" t="str">
        <f t="shared" si="73"/>
        <v xml:space="preserve"> </v>
      </c>
    </row>
    <row r="2355" spans="1:6" x14ac:dyDescent="0.25">
      <c r="A2355" s="14"/>
      <c r="B2355" s="10" t="str">
        <f t="shared" si="72"/>
        <v xml:space="preserve"> </v>
      </c>
      <c r="C2355" s="17"/>
      <c r="D2355" s="10" t="str">
        <f>+IF(C2355="Skim milk",'Catalogo 2'!$I$2,IF(C2355="Whole milk",'Catalogo 2'!$I$3,IF(C2355="Partially skim milk",'Catalogo 2'!$I$4," ")))</f>
        <v xml:space="preserve"> </v>
      </c>
      <c r="E2355" s="15"/>
      <c r="F2355" s="16" t="str">
        <f t="shared" si="73"/>
        <v xml:space="preserve"> </v>
      </c>
    </row>
    <row r="2356" spans="1:6" x14ac:dyDescent="0.25">
      <c r="A2356" s="14"/>
      <c r="B2356" s="10" t="str">
        <f t="shared" si="72"/>
        <v xml:space="preserve"> </v>
      </c>
      <c r="C2356" s="17"/>
      <c r="D2356" s="10" t="str">
        <f>+IF(C2356="Skim milk",'Catalogo 2'!$I$2,IF(C2356="Whole milk",'Catalogo 2'!$I$3,IF(C2356="Partially skim milk",'Catalogo 2'!$I$4," ")))</f>
        <v xml:space="preserve"> </v>
      </c>
      <c r="E2356" s="15"/>
      <c r="F2356" s="16" t="str">
        <f t="shared" si="73"/>
        <v xml:space="preserve"> </v>
      </c>
    </row>
    <row r="2357" spans="1:6" x14ac:dyDescent="0.25">
      <c r="A2357" s="14"/>
      <c r="B2357" s="10" t="str">
        <f t="shared" si="72"/>
        <v xml:space="preserve"> </v>
      </c>
      <c r="C2357" s="17"/>
      <c r="D2357" s="10" t="str">
        <f>+IF(C2357="Skim milk",'Catalogo 2'!$I$2,IF(C2357="Whole milk",'Catalogo 2'!$I$3,IF(C2357="Partially skim milk",'Catalogo 2'!$I$4," ")))</f>
        <v xml:space="preserve"> </v>
      </c>
      <c r="E2357" s="15"/>
      <c r="F2357" s="16" t="str">
        <f t="shared" si="73"/>
        <v xml:space="preserve"> </v>
      </c>
    </row>
    <row r="2358" spans="1:6" x14ac:dyDescent="0.25">
      <c r="A2358" s="14"/>
      <c r="B2358" s="10" t="str">
        <f t="shared" si="72"/>
        <v xml:space="preserve"> </v>
      </c>
      <c r="C2358" s="17"/>
      <c r="D2358" s="10" t="str">
        <f>+IF(C2358="Skim milk",'Catalogo 2'!$I$2,IF(C2358="Whole milk",'Catalogo 2'!$I$3,IF(C2358="Partially skim milk",'Catalogo 2'!$I$4," ")))</f>
        <v xml:space="preserve"> </v>
      </c>
      <c r="E2358" s="15"/>
      <c r="F2358" s="16" t="str">
        <f t="shared" si="73"/>
        <v xml:space="preserve"> </v>
      </c>
    </row>
    <row r="2359" spans="1:6" x14ac:dyDescent="0.25">
      <c r="A2359" s="14"/>
      <c r="B2359" s="10" t="str">
        <f t="shared" si="72"/>
        <v xml:space="preserve"> </v>
      </c>
      <c r="C2359" s="17"/>
      <c r="D2359" s="10" t="str">
        <f>+IF(C2359="Skim milk",'Catalogo 2'!$I$2,IF(C2359="Whole milk",'Catalogo 2'!$I$3,IF(C2359="Partially skim milk",'Catalogo 2'!$I$4," ")))</f>
        <v xml:space="preserve"> </v>
      </c>
      <c r="E2359" s="15"/>
      <c r="F2359" s="16" t="str">
        <f t="shared" si="73"/>
        <v xml:space="preserve"> </v>
      </c>
    </row>
    <row r="2360" spans="1:6" x14ac:dyDescent="0.25">
      <c r="A2360" s="14"/>
      <c r="B2360" s="10" t="str">
        <f t="shared" si="72"/>
        <v xml:space="preserve"> </v>
      </c>
      <c r="C2360" s="17"/>
      <c r="D2360" s="10" t="str">
        <f>+IF(C2360="Skim milk",'Catalogo 2'!$I$2,IF(C2360="Whole milk",'Catalogo 2'!$I$3,IF(C2360="Partially skim milk",'Catalogo 2'!$I$4," ")))</f>
        <v xml:space="preserve"> </v>
      </c>
      <c r="E2360" s="15"/>
      <c r="F2360" s="16" t="str">
        <f t="shared" si="73"/>
        <v xml:space="preserve"> </v>
      </c>
    </row>
    <row r="2361" spans="1:6" x14ac:dyDescent="0.25">
      <c r="A2361" s="14"/>
      <c r="B2361" s="10" t="str">
        <f t="shared" si="72"/>
        <v xml:space="preserve"> </v>
      </c>
      <c r="C2361" s="17"/>
      <c r="D2361" s="10" t="str">
        <f>+IF(C2361="Skim milk",'Catalogo 2'!$I$2,IF(C2361="Whole milk",'Catalogo 2'!$I$3,IF(C2361="Partially skim milk",'Catalogo 2'!$I$4," ")))</f>
        <v xml:space="preserve"> </v>
      </c>
      <c r="E2361" s="15"/>
      <c r="F2361" s="16" t="str">
        <f t="shared" si="73"/>
        <v xml:space="preserve"> </v>
      </c>
    </row>
    <row r="2362" spans="1:6" x14ac:dyDescent="0.25">
      <c r="A2362" s="14"/>
      <c r="B2362" s="10" t="str">
        <f t="shared" si="72"/>
        <v xml:space="preserve"> </v>
      </c>
      <c r="C2362" s="17"/>
      <c r="D2362" s="10" t="str">
        <f>+IF(C2362="Skim milk",'Catalogo 2'!$I$2,IF(C2362="Whole milk",'Catalogo 2'!$I$3,IF(C2362="Partially skim milk",'Catalogo 2'!$I$4," ")))</f>
        <v xml:space="preserve"> </v>
      </c>
      <c r="E2362" s="15"/>
      <c r="F2362" s="16" t="str">
        <f t="shared" si="73"/>
        <v xml:space="preserve"> </v>
      </c>
    </row>
    <row r="2363" spans="1:6" x14ac:dyDescent="0.25">
      <c r="A2363" s="14"/>
      <c r="B2363" s="10" t="str">
        <f t="shared" si="72"/>
        <v xml:space="preserve"> </v>
      </c>
      <c r="C2363" s="17"/>
      <c r="D2363" s="10" t="str">
        <f>+IF(C2363="Skim milk",'Catalogo 2'!$I$2,IF(C2363="Whole milk",'Catalogo 2'!$I$3,IF(C2363="Partially skim milk",'Catalogo 2'!$I$4," ")))</f>
        <v xml:space="preserve"> </v>
      </c>
      <c r="E2363" s="15"/>
      <c r="F2363" s="16" t="str">
        <f t="shared" si="73"/>
        <v xml:space="preserve"> </v>
      </c>
    </row>
    <row r="2364" spans="1:6" x14ac:dyDescent="0.25">
      <c r="A2364" s="14"/>
      <c r="B2364" s="10" t="str">
        <f t="shared" si="72"/>
        <v xml:space="preserve"> </v>
      </c>
      <c r="C2364" s="17"/>
      <c r="D2364" s="10" t="str">
        <f>+IF(C2364="Skim milk",'Catalogo 2'!$I$2,IF(C2364="Whole milk",'Catalogo 2'!$I$3,IF(C2364="Partially skim milk",'Catalogo 2'!$I$4," ")))</f>
        <v xml:space="preserve"> </v>
      </c>
      <c r="E2364" s="15"/>
      <c r="F2364" s="16" t="str">
        <f t="shared" si="73"/>
        <v xml:space="preserve"> </v>
      </c>
    </row>
    <row r="2365" spans="1:6" x14ac:dyDescent="0.25">
      <c r="A2365" s="14"/>
      <c r="B2365" s="10" t="str">
        <f t="shared" si="72"/>
        <v xml:space="preserve"> </v>
      </c>
      <c r="C2365" s="17"/>
      <c r="D2365" s="10" t="str">
        <f>+IF(C2365="Skim milk",'Catalogo 2'!$I$2,IF(C2365="Whole milk",'Catalogo 2'!$I$3,IF(C2365="Partially skim milk",'Catalogo 2'!$I$4," ")))</f>
        <v xml:space="preserve"> </v>
      </c>
      <c r="E2365" s="15"/>
      <c r="F2365" s="16" t="str">
        <f t="shared" si="73"/>
        <v xml:space="preserve"> </v>
      </c>
    </row>
    <row r="2366" spans="1:6" x14ac:dyDescent="0.25">
      <c r="A2366" s="14"/>
      <c r="B2366" s="10" t="str">
        <f t="shared" si="72"/>
        <v xml:space="preserve"> </v>
      </c>
      <c r="C2366" s="17"/>
      <c r="D2366" s="10" t="str">
        <f>+IF(C2366="Skim milk",'Catalogo 2'!$I$2,IF(C2366="Whole milk",'Catalogo 2'!$I$3,IF(C2366="Partially skim milk",'Catalogo 2'!$I$4," ")))</f>
        <v xml:space="preserve"> </v>
      </c>
      <c r="E2366" s="15"/>
      <c r="F2366" s="16" t="str">
        <f t="shared" si="73"/>
        <v xml:space="preserve"> </v>
      </c>
    </row>
    <row r="2367" spans="1:6" x14ac:dyDescent="0.25">
      <c r="A2367" s="14"/>
      <c r="B2367" s="10" t="str">
        <f t="shared" si="72"/>
        <v xml:space="preserve"> </v>
      </c>
      <c r="C2367" s="17"/>
      <c r="D2367" s="10" t="str">
        <f>+IF(C2367="Skim milk",'Catalogo 2'!$I$2,IF(C2367="Whole milk",'Catalogo 2'!$I$3,IF(C2367="Partially skim milk",'Catalogo 2'!$I$4," ")))</f>
        <v xml:space="preserve"> </v>
      </c>
      <c r="E2367" s="15"/>
      <c r="F2367" s="16" t="str">
        <f t="shared" si="73"/>
        <v xml:space="preserve"> </v>
      </c>
    </row>
    <row r="2368" spans="1:6" x14ac:dyDescent="0.25">
      <c r="A2368" s="14"/>
      <c r="B2368" s="10" t="str">
        <f t="shared" si="72"/>
        <v xml:space="preserve"> </v>
      </c>
      <c r="C2368" s="17"/>
      <c r="D2368" s="10" t="str">
        <f>+IF(C2368="Skim milk",'Catalogo 2'!$I$2,IF(C2368="Whole milk",'Catalogo 2'!$I$3,IF(C2368="Partially skim milk",'Catalogo 2'!$I$4," ")))</f>
        <v xml:space="preserve"> </v>
      </c>
      <c r="E2368" s="15"/>
      <c r="F2368" s="16" t="str">
        <f t="shared" si="73"/>
        <v xml:space="preserve"> </v>
      </c>
    </row>
    <row r="2369" spans="1:6" x14ac:dyDescent="0.25">
      <c r="A2369" s="14"/>
      <c r="B2369" s="10" t="str">
        <f t="shared" si="72"/>
        <v xml:space="preserve"> </v>
      </c>
      <c r="C2369" s="17"/>
      <c r="D2369" s="10" t="str">
        <f>+IF(C2369="Skim milk",'Catalogo 2'!$I$2,IF(C2369="Whole milk",'Catalogo 2'!$I$3,IF(C2369="Partially skim milk",'Catalogo 2'!$I$4," ")))</f>
        <v xml:space="preserve"> </v>
      </c>
      <c r="E2369" s="15"/>
      <c r="F2369" s="16" t="str">
        <f t="shared" si="73"/>
        <v xml:space="preserve"> </v>
      </c>
    </row>
    <row r="2370" spans="1:6" x14ac:dyDescent="0.25">
      <c r="A2370" s="14"/>
      <c r="B2370" s="10" t="str">
        <f t="shared" si="72"/>
        <v xml:space="preserve"> </v>
      </c>
      <c r="C2370" s="17"/>
      <c r="D2370" s="10" t="str">
        <f>+IF(C2370="Skim milk",'Catalogo 2'!$I$2,IF(C2370="Whole milk",'Catalogo 2'!$I$3,IF(C2370="Partially skim milk",'Catalogo 2'!$I$4," ")))</f>
        <v xml:space="preserve"> </v>
      </c>
      <c r="E2370" s="15"/>
      <c r="F2370" s="16" t="str">
        <f t="shared" si="73"/>
        <v xml:space="preserve"> </v>
      </c>
    </row>
    <row r="2371" spans="1:6" x14ac:dyDescent="0.25">
      <c r="A2371" s="14"/>
      <c r="B2371" s="10" t="str">
        <f t="shared" si="72"/>
        <v xml:space="preserve"> </v>
      </c>
      <c r="C2371" s="17"/>
      <c r="D2371" s="10" t="str">
        <f>+IF(C2371="Skim milk",'Catalogo 2'!$I$2,IF(C2371="Whole milk",'Catalogo 2'!$I$3,IF(C2371="Partially skim milk",'Catalogo 2'!$I$4," ")))</f>
        <v xml:space="preserve"> </v>
      </c>
      <c r="E2371" s="15"/>
      <c r="F2371" s="16" t="str">
        <f t="shared" si="73"/>
        <v xml:space="preserve"> </v>
      </c>
    </row>
    <row r="2372" spans="1:6" x14ac:dyDescent="0.25">
      <c r="A2372" s="14"/>
      <c r="B2372" s="10" t="str">
        <f t="shared" ref="B2372:B2435" si="74">IF(A2372=""," ","NOM-222-SCFI/SAGARPA-2018")</f>
        <v xml:space="preserve"> </v>
      </c>
      <c r="C2372" s="17"/>
      <c r="D2372" s="10" t="str">
        <f>+IF(C2372="Skim milk",'Catalogo 2'!$I$2,IF(C2372="Whole milk",'Catalogo 2'!$I$3,IF(C2372="Partially skim milk",'Catalogo 2'!$I$4," ")))</f>
        <v xml:space="preserve"> </v>
      </c>
      <c r="E2372" s="15"/>
      <c r="F2372" s="16" t="str">
        <f t="shared" ref="F2372:F2435" si="75">IF(A2372=""," ","Milk powder")</f>
        <v xml:space="preserve"> </v>
      </c>
    </row>
    <row r="2373" spans="1:6" x14ac:dyDescent="0.25">
      <c r="A2373" s="14"/>
      <c r="B2373" s="10" t="str">
        <f t="shared" si="74"/>
        <v xml:space="preserve"> </v>
      </c>
      <c r="C2373" s="17"/>
      <c r="D2373" s="10" t="str">
        <f>+IF(C2373="Skim milk",'Catalogo 2'!$I$2,IF(C2373="Whole milk",'Catalogo 2'!$I$3,IF(C2373="Partially skim milk",'Catalogo 2'!$I$4," ")))</f>
        <v xml:space="preserve"> </v>
      </c>
      <c r="E2373" s="15"/>
      <c r="F2373" s="16" t="str">
        <f t="shared" si="75"/>
        <v xml:space="preserve"> </v>
      </c>
    </row>
    <row r="2374" spans="1:6" x14ac:dyDescent="0.25">
      <c r="A2374" s="14"/>
      <c r="B2374" s="10" t="str">
        <f t="shared" si="74"/>
        <v xml:space="preserve"> </v>
      </c>
      <c r="C2374" s="17"/>
      <c r="D2374" s="10" t="str">
        <f>+IF(C2374="Skim milk",'Catalogo 2'!$I$2,IF(C2374="Whole milk",'Catalogo 2'!$I$3,IF(C2374="Partially skim milk",'Catalogo 2'!$I$4," ")))</f>
        <v xml:space="preserve"> </v>
      </c>
      <c r="E2374" s="15"/>
      <c r="F2374" s="16" t="str">
        <f t="shared" si="75"/>
        <v xml:space="preserve"> </v>
      </c>
    </row>
    <row r="2375" spans="1:6" x14ac:dyDescent="0.25">
      <c r="A2375" s="14"/>
      <c r="B2375" s="10" t="str">
        <f t="shared" si="74"/>
        <v xml:space="preserve"> </v>
      </c>
      <c r="C2375" s="17"/>
      <c r="D2375" s="10" t="str">
        <f>+IF(C2375="Skim milk",'Catalogo 2'!$I$2,IF(C2375="Whole milk",'Catalogo 2'!$I$3,IF(C2375="Partially skim milk",'Catalogo 2'!$I$4," ")))</f>
        <v xml:space="preserve"> </v>
      </c>
      <c r="E2375" s="15"/>
      <c r="F2375" s="16" t="str">
        <f t="shared" si="75"/>
        <v xml:space="preserve"> </v>
      </c>
    </row>
    <row r="2376" spans="1:6" x14ac:dyDescent="0.25">
      <c r="A2376" s="14"/>
      <c r="B2376" s="10" t="str">
        <f t="shared" si="74"/>
        <v xml:space="preserve"> </v>
      </c>
      <c r="C2376" s="17"/>
      <c r="D2376" s="10" t="str">
        <f>+IF(C2376="Skim milk",'Catalogo 2'!$I$2,IF(C2376="Whole milk",'Catalogo 2'!$I$3,IF(C2376="Partially skim milk",'Catalogo 2'!$I$4," ")))</f>
        <v xml:space="preserve"> </v>
      </c>
      <c r="E2376" s="15"/>
      <c r="F2376" s="16" t="str">
        <f t="shared" si="75"/>
        <v xml:space="preserve"> </v>
      </c>
    </row>
    <row r="2377" spans="1:6" x14ac:dyDescent="0.25">
      <c r="A2377" s="14"/>
      <c r="B2377" s="10" t="str">
        <f t="shared" si="74"/>
        <v xml:space="preserve"> </v>
      </c>
      <c r="C2377" s="17"/>
      <c r="D2377" s="10" t="str">
        <f>+IF(C2377="Skim milk",'Catalogo 2'!$I$2,IF(C2377="Whole milk",'Catalogo 2'!$I$3,IF(C2377="Partially skim milk",'Catalogo 2'!$I$4," ")))</f>
        <v xml:space="preserve"> </v>
      </c>
      <c r="E2377" s="15"/>
      <c r="F2377" s="16" t="str">
        <f t="shared" si="75"/>
        <v xml:space="preserve"> </v>
      </c>
    </row>
    <row r="2378" spans="1:6" x14ac:dyDescent="0.25">
      <c r="A2378" s="14"/>
      <c r="B2378" s="10" t="str">
        <f t="shared" si="74"/>
        <v xml:space="preserve"> </v>
      </c>
      <c r="C2378" s="17"/>
      <c r="D2378" s="10" t="str">
        <f>+IF(C2378="Skim milk",'Catalogo 2'!$I$2,IF(C2378="Whole milk",'Catalogo 2'!$I$3,IF(C2378="Partially skim milk",'Catalogo 2'!$I$4," ")))</f>
        <v xml:space="preserve"> </v>
      </c>
      <c r="E2378" s="15"/>
      <c r="F2378" s="16" t="str">
        <f t="shared" si="75"/>
        <v xml:space="preserve"> </v>
      </c>
    </row>
    <row r="2379" spans="1:6" x14ac:dyDescent="0.25">
      <c r="A2379" s="14"/>
      <c r="B2379" s="10" t="str">
        <f t="shared" si="74"/>
        <v xml:space="preserve"> </v>
      </c>
      <c r="C2379" s="17"/>
      <c r="D2379" s="10" t="str">
        <f>+IF(C2379="Skim milk",'Catalogo 2'!$I$2,IF(C2379="Whole milk",'Catalogo 2'!$I$3,IF(C2379="Partially skim milk",'Catalogo 2'!$I$4," ")))</f>
        <v xml:space="preserve"> </v>
      </c>
      <c r="E2379" s="15"/>
      <c r="F2379" s="16" t="str">
        <f t="shared" si="75"/>
        <v xml:space="preserve"> </v>
      </c>
    </row>
    <row r="2380" spans="1:6" x14ac:dyDescent="0.25">
      <c r="A2380" s="14"/>
      <c r="B2380" s="10" t="str">
        <f t="shared" si="74"/>
        <v xml:space="preserve"> </v>
      </c>
      <c r="C2380" s="17"/>
      <c r="D2380" s="10" t="str">
        <f>+IF(C2380="Skim milk",'Catalogo 2'!$I$2,IF(C2380="Whole milk",'Catalogo 2'!$I$3,IF(C2380="Partially skim milk",'Catalogo 2'!$I$4," ")))</f>
        <v xml:space="preserve"> </v>
      </c>
      <c r="E2380" s="15"/>
      <c r="F2380" s="16" t="str">
        <f t="shared" si="75"/>
        <v xml:space="preserve"> </v>
      </c>
    </row>
    <row r="2381" spans="1:6" x14ac:dyDescent="0.25">
      <c r="A2381" s="14"/>
      <c r="B2381" s="10" t="str">
        <f t="shared" si="74"/>
        <v xml:space="preserve"> </v>
      </c>
      <c r="C2381" s="17"/>
      <c r="D2381" s="10" t="str">
        <f>+IF(C2381="Skim milk",'Catalogo 2'!$I$2,IF(C2381="Whole milk",'Catalogo 2'!$I$3,IF(C2381="Partially skim milk",'Catalogo 2'!$I$4," ")))</f>
        <v xml:space="preserve"> </v>
      </c>
      <c r="E2381" s="15"/>
      <c r="F2381" s="16" t="str">
        <f t="shared" si="75"/>
        <v xml:space="preserve"> </v>
      </c>
    </row>
    <row r="2382" spans="1:6" x14ac:dyDescent="0.25">
      <c r="A2382" s="14"/>
      <c r="B2382" s="10" t="str">
        <f t="shared" si="74"/>
        <v xml:space="preserve"> </v>
      </c>
      <c r="C2382" s="17"/>
      <c r="D2382" s="10" t="str">
        <f>+IF(C2382="Skim milk",'Catalogo 2'!$I$2,IF(C2382="Whole milk",'Catalogo 2'!$I$3,IF(C2382="Partially skim milk",'Catalogo 2'!$I$4," ")))</f>
        <v xml:space="preserve"> </v>
      </c>
      <c r="E2382" s="15"/>
      <c r="F2382" s="16" t="str">
        <f t="shared" si="75"/>
        <v xml:space="preserve"> </v>
      </c>
    </row>
    <row r="2383" spans="1:6" x14ac:dyDescent="0.25">
      <c r="A2383" s="14"/>
      <c r="B2383" s="10" t="str">
        <f t="shared" si="74"/>
        <v xml:space="preserve"> </v>
      </c>
      <c r="C2383" s="17"/>
      <c r="D2383" s="10" t="str">
        <f>+IF(C2383="Skim milk",'Catalogo 2'!$I$2,IF(C2383="Whole milk",'Catalogo 2'!$I$3,IF(C2383="Partially skim milk",'Catalogo 2'!$I$4," ")))</f>
        <v xml:space="preserve"> </v>
      </c>
      <c r="E2383" s="15"/>
      <c r="F2383" s="16" t="str">
        <f t="shared" si="75"/>
        <v xml:space="preserve"> </v>
      </c>
    </row>
    <row r="2384" spans="1:6" x14ac:dyDescent="0.25">
      <c r="A2384" s="14"/>
      <c r="B2384" s="10" t="str">
        <f t="shared" si="74"/>
        <v xml:space="preserve"> </v>
      </c>
      <c r="C2384" s="17"/>
      <c r="D2384" s="10" t="str">
        <f>+IF(C2384="Skim milk",'Catalogo 2'!$I$2,IF(C2384="Whole milk",'Catalogo 2'!$I$3,IF(C2384="Partially skim milk",'Catalogo 2'!$I$4," ")))</f>
        <v xml:space="preserve"> </v>
      </c>
      <c r="E2384" s="15"/>
      <c r="F2384" s="16" t="str">
        <f t="shared" si="75"/>
        <v xml:space="preserve"> </v>
      </c>
    </row>
    <row r="2385" spans="1:6" x14ac:dyDescent="0.25">
      <c r="A2385" s="14"/>
      <c r="B2385" s="10" t="str">
        <f t="shared" si="74"/>
        <v xml:space="preserve"> </v>
      </c>
      <c r="C2385" s="17"/>
      <c r="D2385" s="10" t="str">
        <f>+IF(C2385="Skim milk",'Catalogo 2'!$I$2,IF(C2385="Whole milk",'Catalogo 2'!$I$3,IF(C2385="Partially skim milk",'Catalogo 2'!$I$4," ")))</f>
        <v xml:space="preserve"> </v>
      </c>
      <c r="E2385" s="15"/>
      <c r="F2385" s="16" t="str">
        <f t="shared" si="75"/>
        <v xml:space="preserve"> </v>
      </c>
    </row>
    <row r="2386" spans="1:6" x14ac:dyDescent="0.25">
      <c r="A2386" s="14"/>
      <c r="B2386" s="10" t="str">
        <f t="shared" si="74"/>
        <v xml:space="preserve"> </v>
      </c>
      <c r="C2386" s="17"/>
      <c r="D2386" s="10" t="str">
        <f>+IF(C2386="Skim milk",'Catalogo 2'!$I$2,IF(C2386="Whole milk",'Catalogo 2'!$I$3,IF(C2386="Partially skim milk",'Catalogo 2'!$I$4," ")))</f>
        <v xml:space="preserve"> </v>
      </c>
      <c r="E2386" s="15"/>
      <c r="F2386" s="16" t="str">
        <f t="shared" si="75"/>
        <v xml:space="preserve"> </v>
      </c>
    </row>
    <row r="2387" spans="1:6" x14ac:dyDescent="0.25">
      <c r="A2387" s="14"/>
      <c r="B2387" s="10" t="str">
        <f t="shared" si="74"/>
        <v xml:space="preserve"> </v>
      </c>
      <c r="C2387" s="17"/>
      <c r="D2387" s="10" t="str">
        <f>+IF(C2387="Skim milk",'Catalogo 2'!$I$2,IF(C2387="Whole milk",'Catalogo 2'!$I$3,IF(C2387="Partially skim milk",'Catalogo 2'!$I$4," ")))</f>
        <v xml:space="preserve"> </v>
      </c>
      <c r="E2387" s="15"/>
      <c r="F2387" s="16" t="str">
        <f t="shared" si="75"/>
        <v xml:space="preserve"> </v>
      </c>
    </row>
    <row r="2388" spans="1:6" x14ac:dyDescent="0.25">
      <c r="A2388" s="14"/>
      <c r="B2388" s="10" t="str">
        <f t="shared" si="74"/>
        <v xml:space="preserve"> </v>
      </c>
      <c r="C2388" s="17"/>
      <c r="D2388" s="10" t="str">
        <f>+IF(C2388="Skim milk",'Catalogo 2'!$I$2,IF(C2388="Whole milk",'Catalogo 2'!$I$3,IF(C2388="Partially skim milk",'Catalogo 2'!$I$4," ")))</f>
        <v xml:space="preserve"> </v>
      </c>
      <c r="E2388" s="15"/>
      <c r="F2388" s="16" t="str">
        <f t="shared" si="75"/>
        <v xml:space="preserve"> </v>
      </c>
    </row>
    <row r="2389" spans="1:6" x14ac:dyDescent="0.25">
      <c r="A2389" s="14"/>
      <c r="B2389" s="10" t="str">
        <f t="shared" si="74"/>
        <v xml:space="preserve"> </v>
      </c>
      <c r="C2389" s="17"/>
      <c r="D2389" s="10" t="str">
        <f>+IF(C2389="Skim milk",'Catalogo 2'!$I$2,IF(C2389="Whole milk",'Catalogo 2'!$I$3,IF(C2389="Partially skim milk",'Catalogo 2'!$I$4," ")))</f>
        <v xml:space="preserve"> </v>
      </c>
      <c r="E2389" s="15"/>
      <c r="F2389" s="16" t="str">
        <f t="shared" si="75"/>
        <v xml:space="preserve"> </v>
      </c>
    </row>
    <row r="2390" spans="1:6" x14ac:dyDescent="0.25">
      <c r="A2390" s="14"/>
      <c r="B2390" s="10" t="str">
        <f t="shared" si="74"/>
        <v xml:space="preserve"> </v>
      </c>
      <c r="C2390" s="17"/>
      <c r="D2390" s="10" t="str">
        <f>+IF(C2390="Skim milk",'Catalogo 2'!$I$2,IF(C2390="Whole milk",'Catalogo 2'!$I$3,IF(C2390="Partially skim milk",'Catalogo 2'!$I$4," ")))</f>
        <v xml:space="preserve"> </v>
      </c>
      <c r="E2390" s="15"/>
      <c r="F2390" s="16" t="str">
        <f t="shared" si="75"/>
        <v xml:space="preserve"> </v>
      </c>
    </row>
    <row r="2391" spans="1:6" x14ac:dyDescent="0.25">
      <c r="A2391" s="14"/>
      <c r="B2391" s="10" t="str">
        <f t="shared" si="74"/>
        <v xml:space="preserve"> </v>
      </c>
      <c r="C2391" s="17"/>
      <c r="D2391" s="10" t="str">
        <f>+IF(C2391="Skim milk",'Catalogo 2'!$I$2,IF(C2391="Whole milk",'Catalogo 2'!$I$3,IF(C2391="Partially skim milk",'Catalogo 2'!$I$4," ")))</f>
        <v xml:space="preserve"> </v>
      </c>
      <c r="E2391" s="15"/>
      <c r="F2391" s="16" t="str">
        <f t="shared" si="75"/>
        <v xml:space="preserve"> </v>
      </c>
    </row>
    <row r="2392" spans="1:6" x14ac:dyDescent="0.25">
      <c r="A2392" s="14"/>
      <c r="B2392" s="10" t="str">
        <f t="shared" si="74"/>
        <v xml:space="preserve"> </v>
      </c>
      <c r="C2392" s="17"/>
      <c r="D2392" s="10" t="str">
        <f>+IF(C2392="Skim milk",'Catalogo 2'!$I$2,IF(C2392="Whole milk",'Catalogo 2'!$I$3,IF(C2392="Partially skim milk",'Catalogo 2'!$I$4," ")))</f>
        <v xml:space="preserve"> </v>
      </c>
      <c r="E2392" s="15"/>
      <c r="F2392" s="16" t="str">
        <f t="shared" si="75"/>
        <v xml:space="preserve"> </v>
      </c>
    </row>
    <row r="2393" spans="1:6" x14ac:dyDescent="0.25">
      <c r="A2393" s="14"/>
      <c r="B2393" s="10" t="str">
        <f t="shared" si="74"/>
        <v xml:space="preserve"> </v>
      </c>
      <c r="C2393" s="17"/>
      <c r="D2393" s="10" t="str">
        <f>+IF(C2393="Skim milk",'Catalogo 2'!$I$2,IF(C2393="Whole milk",'Catalogo 2'!$I$3,IF(C2393="Partially skim milk",'Catalogo 2'!$I$4," ")))</f>
        <v xml:space="preserve"> </v>
      </c>
      <c r="E2393" s="15"/>
      <c r="F2393" s="16" t="str">
        <f t="shared" si="75"/>
        <v xml:space="preserve"> </v>
      </c>
    </row>
    <row r="2394" spans="1:6" x14ac:dyDescent="0.25">
      <c r="A2394" s="14"/>
      <c r="B2394" s="10" t="str">
        <f t="shared" si="74"/>
        <v xml:space="preserve"> </v>
      </c>
      <c r="C2394" s="17"/>
      <c r="D2394" s="10" t="str">
        <f>+IF(C2394="Skim milk",'Catalogo 2'!$I$2,IF(C2394="Whole milk",'Catalogo 2'!$I$3,IF(C2394="Partially skim milk",'Catalogo 2'!$I$4," ")))</f>
        <v xml:space="preserve"> </v>
      </c>
      <c r="E2394" s="15"/>
      <c r="F2394" s="16" t="str">
        <f t="shared" si="75"/>
        <v xml:space="preserve"> </v>
      </c>
    </row>
    <row r="2395" spans="1:6" x14ac:dyDescent="0.25">
      <c r="A2395" s="14"/>
      <c r="B2395" s="10" t="str">
        <f t="shared" si="74"/>
        <v xml:space="preserve"> </v>
      </c>
      <c r="C2395" s="17"/>
      <c r="D2395" s="10" t="str">
        <f>+IF(C2395="Skim milk",'Catalogo 2'!$I$2,IF(C2395="Whole milk",'Catalogo 2'!$I$3,IF(C2395="Partially skim milk",'Catalogo 2'!$I$4," ")))</f>
        <v xml:space="preserve"> </v>
      </c>
      <c r="E2395" s="15"/>
      <c r="F2395" s="16" t="str">
        <f t="shared" si="75"/>
        <v xml:space="preserve"> </v>
      </c>
    </row>
    <row r="2396" spans="1:6" x14ac:dyDescent="0.25">
      <c r="A2396" s="14"/>
      <c r="B2396" s="10" t="str">
        <f t="shared" si="74"/>
        <v xml:space="preserve"> </v>
      </c>
      <c r="C2396" s="17"/>
      <c r="D2396" s="10" t="str">
        <f>+IF(C2396="Skim milk",'Catalogo 2'!$I$2,IF(C2396="Whole milk",'Catalogo 2'!$I$3,IF(C2396="Partially skim milk",'Catalogo 2'!$I$4," ")))</f>
        <v xml:space="preserve"> </v>
      </c>
      <c r="E2396" s="15"/>
      <c r="F2396" s="16" t="str">
        <f t="shared" si="75"/>
        <v xml:space="preserve"> </v>
      </c>
    </row>
    <row r="2397" spans="1:6" x14ac:dyDescent="0.25">
      <c r="A2397" s="14"/>
      <c r="B2397" s="10" t="str">
        <f t="shared" si="74"/>
        <v xml:space="preserve"> </v>
      </c>
      <c r="C2397" s="17"/>
      <c r="D2397" s="10" t="str">
        <f>+IF(C2397="Skim milk",'Catalogo 2'!$I$2,IF(C2397="Whole milk",'Catalogo 2'!$I$3,IF(C2397="Partially skim milk",'Catalogo 2'!$I$4," ")))</f>
        <v xml:space="preserve"> </v>
      </c>
      <c r="E2397" s="15"/>
      <c r="F2397" s="16" t="str">
        <f t="shared" si="75"/>
        <v xml:space="preserve"> </v>
      </c>
    </row>
    <row r="2398" spans="1:6" x14ac:dyDescent="0.25">
      <c r="A2398" s="14"/>
      <c r="B2398" s="10" t="str">
        <f t="shared" si="74"/>
        <v xml:space="preserve"> </v>
      </c>
      <c r="C2398" s="17"/>
      <c r="D2398" s="10" t="str">
        <f>+IF(C2398="Skim milk",'Catalogo 2'!$I$2,IF(C2398="Whole milk",'Catalogo 2'!$I$3,IF(C2398="Partially skim milk",'Catalogo 2'!$I$4," ")))</f>
        <v xml:space="preserve"> </v>
      </c>
      <c r="E2398" s="15"/>
      <c r="F2398" s="16" t="str">
        <f t="shared" si="75"/>
        <v xml:space="preserve"> </v>
      </c>
    </row>
    <row r="2399" spans="1:6" x14ac:dyDescent="0.25">
      <c r="A2399" s="14"/>
      <c r="B2399" s="10" t="str">
        <f t="shared" si="74"/>
        <v xml:space="preserve"> </v>
      </c>
      <c r="C2399" s="17"/>
      <c r="D2399" s="10" t="str">
        <f>+IF(C2399="Skim milk",'Catalogo 2'!$I$2,IF(C2399="Whole milk",'Catalogo 2'!$I$3,IF(C2399="Partially skim milk",'Catalogo 2'!$I$4," ")))</f>
        <v xml:space="preserve"> </v>
      </c>
      <c r="E2399" s="15"/>
      <c r="F2399" s="16" t="str">
        <f t="shared" si="75"/>
        <v xml:space="preserve"> </v>
      </c>
    </row>
    <row r="2400" spans="1:6" x14ac:dyDescent="0.25">
      <c r="A2400" s="14"/>
      <c r="B2400" s="10" t="str">
        <f t="shared" si="74"/>
        <v xml:space="preserve"> </v>
      </c>
      <c r="C2400" s="17"/>
      <c r="D2400" s="10" t="str">
        <f>+IF(C2400="Skim milk",'Catalogo 2'!$I$2,IF(C2400="Whole milk",'Catalogo 2'!$I$3,IF(C2400="Partially skim milk",'Catalogo 2'!$I$4," ")))</f>
        <v xml:space="preserve"> </v>
      </c>
      <c r="E2400" s="15"/>
      <c r="F2400" s="16" t="str">
        <f t="shared" si="75"/>
        <v xml:space="preserve"> </v>
      </c>
    </row>
    <row r="2401" spans="1:6" x14ac:dyDescent="0.25">
      <c r="A2401" s="14"/>
      <c r="B2401" s="10" t="str">
        <f t="shared" si="74"/>
        <v xml:space="preserve"> </v>
      </c>
      <c r="C2401" s="17"/>
      <c r="D2401" s="10" t="str">
        <f>+IF(C2401="Skim milk",'Catalogo 2'!$I$2,IF(C2401="Whole milk",'Catalogo 2'!$I$3,IF(C2401="Partially skim milk",'Catalogo 2'!$I$4," ")))</f>
        <v xml:space="preserve"> </v>
      </c>
      <c r="E2401" s="15"/>
      <c r="F2401" s="16" t="str">
        <f t="shared" si="75"/>
        <v xml:space="preserve"> </v>
      </c>
    </row>
    <row r="2402" spans="1:6" x14ac:dyDescent="0.25">
      <c r="A2402" s="14"/>
      <c r="B2402" s="10" t="str">
        <f t="shared" si="74"/>
        <v xml:space="preserve"> </v>
      </c>
      <c r="C2402" s="17"/>
      <c r="D2402" s="10" t="str">
        <f>+IF(C2402="Skim milk",'Catalogo 2'!$I$2,IF(C2402="Whole milk",'Catalogo 2'!$I$3,IF(C2402="Partially skim milk",'Catalogo 2'!$I$4," ")))</f>
        <v xml:space="preserve"> </v>
      </c>
      <c r="E2402" s="15"/>
      <c r="F2402" s="16" t="str">
        <f t="shared" si="75"/>
        <v xml:space="preserve"> </v>
      </c>
    </row>
    <row r="2403" spans="1:6" x14ac:dyDescent="0.25">
      <c r="A2403" s="14"/>
      <c r="B2403" s="10" t="str">
        <f t="shared" si="74"/>
        <v xml:space="preserve"> </v>
      </c>
      <c r="C2403" s="17"/>
      <c r="D2403" s="10" t="str">
        <f>+IF(C2403="Skim milk",'Catalogo 2'!$I$2,IF(C2403="Whole milk",'Catalogo 2'!$I$3,IF(C2403="Partially skim milk",'Catalogo 2'!$I$4," ")))</f>
        <v xml:space="preserve"> </v>
      </c>
      <c r="E2403" s="15"/>
      <c r="F2403" s="16" t="str">
        <f t="shared" si="75"/>
        <v xml:space="preserve"> </v>
      </c>
    </row>
    <row r="2404" spans="1:6" x14ac:dyDescent="0.25">
      <c r="A2404" s="14"/>
      <c r="B2404" s="10" t="str">
        <f t="shared" si="74"/>
        <v xml:space="preserve"> </v>
      </c>
      <c r="C2404" s="17"/>
      <c r="D2404" s="10" t="str">
        <f>+IF(C2404="Skim milk",'Catalogo 2'!$I$2,IF(C2404="Whole milk",'Catalogo 2'!$I$3,IF(C2404="Partially skim milk",'Catalogo 2'!$I$4," ")))</f>
        <v xml:space="preserve"> </v>
      </c>
      <c r="E2404" s="15"/>
      <c r="F2404" s="16" t="str">
        <f t="shared" si="75"/>
        <v xml:space="preserve"> </v>
      </c>
    </row>
    <row r="2405" spans="1:6" x14ac:dyDescent="0.25">
      <c r="A2405" s="14"/>
      <c r="B2405" s="10" t="str">
        <f t="shared" si="74"/>
        <v xml:space="preserve"> </v>
      </c>
      <c r="C2405" s="17"/>
      <c r="D2405" s="10" t="str">
        <f>+IF(C2405="Skim milk",'Catalogo 2'!$I$2,IF(C2405="Whole milk",'Catalogo 2'!$I$3,IF(C2405="Partially skim milk",'Catalogo 2'!$I$4," ")))</f>
        <v xml:space="preserve"> </v>
      </c>
      <c r="E2405" s="15"/>
      <c r="F2405" s="16" t="str">
        <f t="shared" si="75"/>
        <v xml:space="preserve"> </v>
      </c>
    </row>
    <row r="2406" spans="1:6" x14ac:dyDescent="0.25">
      <c r="A2406" s="14"/>
      <c r="B2406" s="10" t="str">
        <f t="shared" si="74"/>
        <v xml:space="preserve"> </v>
      </c>
      <c r="C2406" s="17"/>
      <c r="D2406" s="10" t="str">
        <f>+IF(C2406="Skim milk",'Catalogo 2'!$I$2,IF(C2406="Whole milk",'Catalogo 2'!$I$3,IF(C2406="Partially skim milk",'Catalogo 2'!$I$4," ")))</f>
        <v xml:space="preserve"> </v>
      </c>
      <c r="E2406" s="15"/>
      <c r="F2406" s="16" t="str">
        <f t="shared" si="75"/>
        <v xml:space="preserve"> </v>
      </c>
    </row>
    <row r="2407" spans="1:6" x14ac:dyDescent="0.25">
      <c r="A2407" s="14"/>
      <c r="B2407" s="10" t="str">
        <f t="shared" si="74"/>
        <v xml:space="preserve"> </v>
      </c>
      <c r="C2407" s="17"/>
      <c r="D2407" s="10" t="str">
        <f>+IF(C2407="Skim milk",'Catalogo 2'!$I$2,IF(C2407="Whole milk",'Catalogo 2'!$I$3,IF(C2407="Partially skim milk",'Catalogo 2'!$I$4," ")))</f>
        <v xml:space="preserve"> </v>
      </c>
      <c r="E2407" s="15"/>
      <c r="F2407" s="16" t="str">
        <f t="shared" si="75"/>
        <v xml:space="preserve"> </v>
      </c>
    </row>
    <row r="2408" spans="1:6" x14ac:dyDescent="0.25">
      <c r="A2408" s="14"/>
      <c r="B2408" s="10" t="str">
        <f t="shared" si="74"/>
        <v xml:space="preserve"> </v>
      </c>
      <c r="C2408" s="17"/>
      <c r="D2408" s="10" t="str">
        <f>+IF(C2408="Skim milk",'Catalogo 2'!$I$2,IF(C2408="Whole milk",'Catalogo 2'!$I$3,IF(C2408="Partially skim milk",'Catalogo 2'!$I$4," ")))</f>
        <v xml:space="preserve"> </v>
      </c>
      <c r="E2408" s="15"/>
      <c r="F2408" s="16" t="str">
        <f t="shared" si="75"/>
        <v xml:space="preserve"> </v>
      </c>
    </row>
    <row r="2409" spans="1:6" x14ac:dyDescent="0.25">
      <c r="A2409" s="14"/>
      <c r="B2409" s="10" t="str">
        <f t="shared" si="74"/>
        <v xml:space="preserve"> </v>
      </c>
      <c r="C2409" s="17"/>
      <c r="D2409" s="10" t="str">
        <f>+IF(C2409="Skim milk",'Catalogo 2'!$I$2,IF(C2409="Whole milk",'Catalogo 2'!$I$3,IF(C2409="Partially skim milk",'Catalogo 2'!$I$4," ")))</f>
        <v xml:space="preserve"> </v>
      </c>
      <c r="E2409" s="15"/>
      <c r="F2409" s="16" t="str">
        <f t="shared" si="75"/>
        <v xml:space="preserve"> </v>
      </c>
    </row>
    <row r="2410" spans="1:6" x14ac:dyDescent="0.25">
      <c r="A2410" s="14"/>
      <c r="B2410" s="10" t="str">
        <f t="shared" si="74"/>
        <v xml:space="preserve"> </v>
      </c>
      <c r="C2410" s="17"/>
      <c r="D2410" s="10" t="str">
        <f>+IF(C2410="Skim milk",'Catalogo 2'!$I$2,IF(C2410="Whole milk",'Catalogo 2'!$I$3,IF(C2410="Partially skim milk",'Catalogo 2'!$I$4," ")))</f>
        <v xml:space="preserve"> </v>
      </c>
      <c r="E2410" s="15"/>
      <c r="F2410" s="16" t="str">
        <f t="shared" si="75"/>
        <v xml:space="preserve"> </v>
      </c>
    </row>
    <row r="2411" spans="1:6" x14ac:dyDescent="0.25">
      <c r="A2411" s="14"/>
      <c r="B2411" s="10" t="str">
        <f t="shared" si="74"/>
        <v xml:space="preserve"> </v>
      </c>
      <c r="C2411" s="17"/>
      <c r="D2411" s="10" t="str">
        <f>+IF(C2411="Skim milk",'Catalogo 2'!$I$2,IF(C2411="Whole milk",'Catalogo 2'!$I$3,IF(C2411="Partially skim milk",'Catalogo 2'!$I$4," ")))</f>
        <v xml:space="preserve"> </v>
      </c>
      <c r="E2411" s="15"/>
      <c r="F2411" s="16" t="str">
        <f t="shared" si="75"/>
        <v xml:space="preserve"> </v>
      </c>
    </row>
    <row r="2412" spans="1:6" x14ac:dyDescent="0.25">
      <c r="A2412" s="14"/>
      <c r="B2412" s="10" t="str">
        <f t="shared" si="74"/>
        <v xml:space="preserve"> </v>
      </c>
      <c r="C2412" s="17"/>
      <c r="D2412" s="10" t="str">
        <f>+IF(C2412="Skim milk",'Catalogo 2'!$I$2,IF(C2412="Whole milk",'Catalogo 2'!$I$3,IF(C2412="Partially skim milk",'Catalogo 2'!$I$4," ")))</f>
        <v xml:space="preserve"> </v>
      </c>
      <c r="E2412" s="15"/>
      <c r="F2412" s="16" t="str">
        <f t="shared" si="75"/>
        <v xml:space="preserve"> </v>
      </c>
    </row>
    <row r="2413" spans="1:6" x14ac:dyDescent="0.25">
      <c r="A2413" s="14"/>
      <c r="B2413" s="10" t="str">
        <f t="shared" si="74"/>
        <v xml:space="preserve"> </v>
      </c>
      <c r="C2413" s="17"/>
      <c r="D2413" s="10" t="str">
        <f>+IF(C2413="Skim milk",'Catalogo 2'!$I$2,IF(C2413="Whole milk",'Catalogo 2'!$I$3,IF(C2413="Partially skim milk",'Catalogo 2'!$I$4," ")))</f>
        <v xml:space="preserve"> </v>
      </c>
      <c r="E2413" s="15"/>
      <c r="F2413" s="16" t="str">
        <f t="shared" si="75"/>
        <v xml:space="preserve"> </v>
      </c>
    </row>
    <row r="2414" spans="1:6" x14ac:dyDescent="0.25">
      <c r="A2414" s="14"/>
      <c r="B2414" s="10" t="str">
        <f t="shared" si="74"/>
        <v xml:space="preserve"> </v>
      </c>
      <c r="C2414" s="17"/>
      <c r="D2414" s="10" t="str">
        <f>+IF(C2414="Skim milk",'Catalogo 2'!$I$2,IF(C2414="Whole milk",'Catalogo 2'!$I$3,IF(C2414="Partially skim milk",'Catalogo 2'!$I$4," ")))</f>
        <v xml:space="preserve"> </v>
      </c>
      <c r="E2414" s="15"/>
      <c r="F2414" s="16" t="str">
        <f t="shared" si="75"/>
        <v xml:space="preserve"> </v>
      </c>
    </row>
    <row r="2415" spans="1:6" x14ac:dyDescent="0.25">
      <c r="A2415" s="14"/>
      <c r="B2415" s="10" t="str">
        <f t="shared" si="74"/>
        <v xml:space="preserve"> </v>
      </c>
      <c r="C2415" s="17"/>
      <c r="D2415" s="10" t="str">
        <f>+IF(C2415="Skim milk",'Catalogo 2'!$I$2,IF(C2415="Whole milk",'Catalogo 2'!$I$3,IF(C2415="Partially skim milk",'Catalogo 2'!$I$4," ")))</f>
        <v xml:space="preserve"> </v>
      </c>
      <c r="E2415" s="15"/>
      <c r="F2415" s="16" t="str">
        <f t="shared" si="75"/>
        <v xml:space="preserve"> </v>
      </c>
    </row>
    <row r="2416" spans="1:6" x14ac:dyDescent="0.25">
      <c r="A2416" s="14"/>
      <c r="B2416" s="10" t="str">
        <f t="shared" si="74"/>
        <v xml:space="preserve"> </v>
      </c>
      <c r="C2416" s="17"/>
      <c r="D2416" s="10" t="str">
        <f>+IF(C2416="Skim milk",'Catalogo 2'!$I$2,IF(C2416="Whole milk",'Catalogo 2'!$I$3,IF(C2416="Partially skim milk",'Catalogo 2'!$I$4," ")))</f>
        <v xml:space="preserve"> </v>
      </c>
      <c r="E2416" s="15"/>
      <c r="F2416" s="16" t="str">
        <f t="shared" si="75"/>
        <v xml:space="preserve"> </v>
      </c>
    </row>
    <row r="2417" spans="1:6" x14ac:dyDescent="0.25">
      <c r="A2417" s="14"/>
      <c r="B2417" s="10" t="str">
        <f t="shared" si="74"/>
        <v xml:space="preserve"> </v>
      </c>
      <c r="C2417" s="17"/>
      <c r="D2417" s="10" t="str">
        <f>+IF(C2417="Skim milk",'Catalogo 2'!$I$2,IF(C2417="Whole milk",'Catalogo 2'!$I$3,IF(C2417="Partially skim milk",'Catalogo 2'!$I$4," ")))</f>
        <v xml:space="preserve"> </v>
      </c>
      <c r="E2417" s="15"/>
      <c r="F2417" s="16" t="str">
        <f t="shared" si="75"/>
        <v xml:space="preserve"> </v>
      </c>
    </row>
    <row r="2418" spans="1:6" x14ac:dyDescent="0.25">
      <c r="A2418" s="14"/>
      <c r="B2418" s="10" t="str">
        <f t="shared" si="74"/>
        <v xml:space="preserve"> </v>
      </c>
      <c r="C2418" s="17"/>
      <c r="D2418" s="10" t="str">
        <f>+IF(C2418="Skim milk",'Catalogo 2'!$I$2,IF(C2418="Whole milk",'Catalogo 2'!$I$3,IF(C2418="Partially skim milk",'Catalogo 2'!$I$4," ")))</f>
        <v xml:space="preserve"> </v>
      </c>
      <c r="E2418" s="15"/>
      <c r="F2418" s="16" t="str">
        <f t="shared" si="75"/>
        <v xml:space="preserve"> </v>
      </c>
    </row>
    <row r="2419" spans="1:6" x14ac:dyDescent="0.25">
      <c r="A2419" s="14"/>
      <c r="B2419" s="10" t="str">
        <f t="shared" si="74"/>
        <v xml:space="preserve"> </v>
      </c>
      <c r="C2419" s="17"/>
      <c r="D2419" s="10" t="str">
        <f>+IF(C2419="Skim milk",'Catalogo 2'!$I$2,IF(C2419="Whole milk",'Catalogo 2'!$I$3,IF(C2419="Partially skim milk",'Catalogo 2'!$I$4," ")))</f>
        <v xml:space="preserve"> </v>
      </c>
      <c r="E2419" s="15"/>
      <c r="F2419" s="16" t="str">
        <f t="shared" si="75"/>
        <v xml:space="preserve"> </v>
      </c>
    </row>
    <row r="2420" spans="1:6" x14ac:dyDescent="0.25">
      <c r="A2420" s="14"/>
      <c r="B2420" s="10" t="str">
        <f t="shared" si="74"/>
        <v xml:space="preserve"> </v>
      </c>
      <c r="C2420" s="17"/>
      <c r="D2420" s="10" t="str">
        <f>+IF(C2420="Skim milk",'Catalogo 2'!$I$2,IF(C2420="Whole milk",'Catalogo 2'!$I$3,IF(C2420="Partially skim milk",'Catalogo 2'!$I$4," ")))</f>
        <v xml:space="preserve"> </v>
      </c>
      <c r="E2420" s="15"/>
      <c r="F2420" s="16" t="str">
        <f t="shared" si="75"/>
        <v xml:space="preserve"> </v>
      </c>
    </row>
    <row r="2421" spans="1:6" x14ac:dyDescent="0.25">
      <c r="A2421" s="14"/>
      <c r="B2421" s="10" t="str">
        <f t="shared" si="74"/>
        <v xml:space="preserve"> </v>
      </c>
      <c r="C2421" s="17"/>
      <c r="D2421" s="10" t="str">
        <f>+IF(C2421="Skim milk",'Catalogo 2'!$I$2,IF(C2421="Whole milk",'Catalogo 2'!$I$3,IF(C2421="Partially skim milk",'Catalogo 2'!$I$4," ")))</f>
        <v xml:space="preserve"> </v>
      </c>
      <c r="E2421" s="15"/>
      <c r="F2421" s="16" t="str">
        <f t="shared" si="75"/>
        <v xml:space="preserve"> </v>
      </c>
    </row>
    <row r="2422" spans="1:6" x14ac:dyDescent="0.25">
      <c r="A2422" s="14"/>
      <c r="B2422" s="10" t="str">
        <f t="shared" si="74"/>
        <v xml:space="preserve"> </v>
      </c>
      <c r="C2422" s="17"/>
      <c r="D2422" s="10" t="str">
        <f>+IF(C2422="Skim milk",'Catalogo 2'!$I$2,IF(C2422="Whole milk",'Catalogo 2'!$I$3,IF(C2422="Partially skim milk",'Catalogo 2'!$I$4," ")))</f>
        <v xml:space="preserve"> </v>
      </c>
      <c r="E2422" s="15"/>
      <c r="F2422" s="16" t="str">
        <f t="shared" si="75"/>
        <v xml:space="preserve"> </v>
      </c>
    </row>
    <row r="2423" spans="1:6" x14ac:dyDescent="0.25">
      <c r="A2423" s="14"/>
      <c r="B2423" s="10" t="str">
        <f t="shared" si="74"/>
        <v xml:space="preserve"> </v>
      </c>
      <c r="C2423" s="17"/>
      <c r="D2423" s="10" t="str">
        <f>+IF(C2423="Skim milk",'Catalogo 2'!$I$2,IF(C2423="Whole milk",'Catalogo 2'!$I$3,IF(C2423="Partially skim milk",'Catalogo 2'!$I$4," ")))</f>
        <v xml:space="preserve"> </v>
      </c>
      <c r="E2423" s="15"/>
      <c r="F2423" s="16" t="str">
        <f t="shared" si="75"/>
        <v xml:space="preserve"> </v>
      </c>
    </row>
    <row r="2424" spans="1:6" x14ac:dyDescent="0.25">
      <c r="A2424" s="14"/>
      <c r="B2424" s="10" t="str">
        <f t="shared" si="74"/>
        <v xml:space="preserve"> </v>
      </c>
      <c r="C2424" s="17"/>
      <c r="D2424" s="10" t="str">
        <f>+IF(C2424="Skim milk",'Catalogo 2'!$I$2,IF(C2424="Whole milk",'Catalogo 2'!$I$3,IF(C2424="Partially skim milk",'Catalogo 2'!$I$4," ")))</f>
        <v xml:space="preserve"> </v>
      </c>
      <c r="E2424" s="15"/>
      <c r="F2424" s="16" t="str">
        <f t="shared" si="75"/>
        <v xml:space="preserve"> </v>
      </c>
    </row>
    <row r="2425" spans="1:6" x14ac:dyDescent="0.25">
      <c r="A2425" s="14"/>
      <c r="B2425" s="10" t="str">
        <f t="shared" si="74"/>
        <v xml:space="preserve"> </v>
      </c>
      <c r="C2425" s="17"/>
      <c r="D2425" s="10" t="str">
        <f>+IF(C2425="Skim milk",'Catalogo 2'!$I$2,IF(C2425="Whole milk",'Catalogo 2'!$I$3,IF(C2425="Partially skim milk",'Catalogo 2'!$I$4," ")))</f>
        <v xml:space="preserve"> </v>
      </c>
      <c r="E2425" s="15"/>
      <c r="F2425" s="16" t="str">
        <f t="shared" si="75"/>
        <v xml:space="preserve"> </v>
      </c>
    </row>
    <row r="2426" spans="1:6" x14ac:dyDescent="0.25">
      <c r="A2426" s="14"/>
      <c r="B2426" s="10" t="str">
        <f t="shared" si="74"/>
        <v xml:space="preserve"> </v>
      </c>
      <c r="C2426" s="17"/>
      <c r="D2426" s="10" t="str">
        <f>+IF(C2426="Skim milk",'Catalogo 2'!$I$2,IF(C2426="Whole milk",'Catalogo 2'!$I$3,IF(C2426="Partially skim milk",'Catalogo 2'!$I$4," ")))</f>
        <v xml:space="preserve"> </v>
      </c>
      <c r="E2426" s="15"/>
      <c r="F2426" s="16" t="str">
        <f t="shared" si="75"/>
        <v xml:space="preserve"> </v>
      </c>
    </row>
    <row r="2427" spans="1:6" x14ac:dyDescent="0.25">
      <c r="A2427" s="14"/>
      <c r="B2427" s="10" t="str">
        <f t="shared" si="74"/>
        <v xml:space="preserve"> </v>
      </c>
      <c r="C2427" s="17"/>
      <c r="D2427" s="10" t="str">
        <f>+IF(C2427="Skim milk",'Catalogo 2'!$I$2,IF(C2427="Whole milk",'Catalogo 2'!$I$3,IF(C2427="Partially skim milk",'Catalogo 2'!$I$4," ")))</f>
        <v xml:space="preserve"> </v>
      </c>
      <c r="E2427" s="15"/>
      <c r="F2427" s="16" t="str">
        <f t="shared" si="75"/>
        <v xml:space="preserve"> </v>
      </c>
    </row>
    <row r="2428" spans="1:6" x14ac:dyDescent="0.25">
      <c r="A2428" s="14"/>
      <c r="B2428" s="10" t="str">
        <f t="shared" si="74"/>
        <v xml:space="preserve"> </v>
      </c>
      <c r="C2428" s="17"/>
      <c r="D2428" s="10" t="str">
        <f>+IF(C2428="Skim milk",'Catalogo 2'!$I$2,IF(C2428="Whole milk",'Catalogo 2'!$I$3,IF(C2428="Partially skim milk",'Catalogo 2'!$I$4," ")))</f>
        <v xml:space="preserve"> </v>
      </c>
      <c r="E2428" s="15"/>
      <c r="F2428" s="16" t="str">
        <f t="shared" si="75"/>
        <v xml:space="preserve"> </v>
      </c>
    </row>
    <row r="2429" spans="1:6" x14ac:dyDescent="0.25">
      <c r="A2429" s="14"/>
      <c r="B2429" s="10" t="str">
        <f t="shared" si="74"/>
        <v xml:space="preserve"> </v>
      </c>
      <c r="C2429" s="17"/>
      <c r="D2429" s="10" t="str">
        <f>+IF(C2429="Skim milk",'Catalogo 2'!$I$2,IF(C2429="Whole milk",'Catalogo 2'!$I$3,IF(C2429="Partially skim milk",'Catalogo 2'!$I$4," ")))</f>
        <v xml:space="preserve"> </v>
      </c>
      <c r="E2429" s="15"/>
      <c r="F2429" s="16" t="str">
        <f t="shared" si="75"/>
        <v xml:space="preserve"> </v>
      </c>
    </row>
    <row r="2430" spans="1:6" x14ac:dyDescent="0.25">
      <c r="A2430" s="14"/>
      <c r="B2430" s="10" t="str">
        <f t="shared" si="74"/>
        <v xml:space="preserve"> </v>
      </c>
      <c r="C2430" s="17"/>
      <c r="D2430" s="10" t="str">
        <f>+IF(C2430="Skim milk",'Catalogo 2'!$I$2,IF(C2430="Whole milk",'Catalogo 2'!$I$3,IF(C2430="Partially skim milk",'Catalogo 2'!$I$4," ")))</f>
        <v xml:space="preserve"> </v>
      </c>
      <c r="E2430" s="15"/>
      <c r="F2430" s="16" t="str">
        <f t="shared" si="75"/>
        <v xml:space="preserve"> </v>
      </c>
    </row>
    <row r="2431" spans="1:6" x14ac:dyDescent="0.25">
      <c r="A2431" s="14"/>
      <c r="B2431" s="10" t="str">
        <f t="shared" si="74"/>
        <v xml:space="preserve"> </v>
      </c>
      <c r="C2431" s="17"/>
      <c r="D2431" s="10" t="str">
        <f>+IF(C2431="Skim milk",'Catalogo 2'!$I$2,IF(C2431="Whole milk",'Catalogo 2'!$I$3,IF(C2431="Partially skim milk",'Catalogo 2'!$I$4," ")))</f>
        <v xml:space="preserve"> </v>
      </c>
      <c r="E2431" s="15"/>
      <c r="F2431" s="16" t="str">
        <f t="shared" si="75"/>
        <v xml:space="preserve"> </v>
      </c>
    </row>
    <row r="2432" spans="1:6" x14ac:dyDescent="0.25">
      <c r="A2432" s="14"/>
      <c r="B2432" s="10" t="str">
        <f t="shared" si="74"/>
        <v xml:space="preserve"> </v>
      </c>
      <c r="C2432" s="17"/>
      <c r="D2432" s="10" t="str">
        <f>+IF(C2432="Skim milk",'Catalogo 2'!$I$2,IF(C2432="Whole milk",'Catalogo 2'!$I$3,IF(C2432="Partially skim milk",'Catalogo 2'!$I$4," ")))</f>
        <v xml:space="preserve"> </v>
      </c>
      <c r="E2432" s="15"/>
      <c r="F2432" s="16" t="str">
        <f t="shared" si="75"/>
        <v xml:space="preserve"> </v>
      </c>
    </row>
    <row r="2433" spans="1:6" x14ac:dyDescent="0.25">
      <c r="A2433" s="14"/>
      <c r="B2433" s="10" t="str">
        <f t="shared" si="74"/>
        <v xml:space="preserve"> </v>
      </c>
      <c r="C2433" s="17"/>
      <c r="D2433" s="10" t="str">
        <f>+IF(C2433="Skim milk",'Catalogo 2'!$I$2,IF(C2433="Whole milk",'Catalogo 2'!$I$3,IF(C2433="Partially skim milk",'Catalogo 2'!$I$4," ")))</f>
        <v xml:space="preserve"> </v>
      </c>
      <c r="E2433" s="15"/>
      <c r="F2433" s="16" t="str">
        <f t="shared" si="75"/>
        <v xml:space="preserve"> </v>
      </c>
    </row>
    <row r="2434" spans="1:6" x14ac:dyDescent="0.25">
      <c r="A2434" s="14"/>
      <c r="B2434" s="10" t="str">
        <f t="shared" si="74"/>
        <v xml:space="preserve"> </v>
      </c>
      <c r="C2434" s="17"/>
      <c r="D2434" s="10" t="str">
        <f>+IF(C2434="Skim milk",'Catalogo 2'!$I$2,IF(C2434="Whole milk",'Catalogo 2'!$I$3,IF(C2434="Partially skim milk",'Catalogo 2'!$I$4," ")))</f>
        <v xml:space="preserve"> </v>
      </c>
      <c r="E2434" s="15"/>
      <c r="F2434" s="16" t="str">
        <f t="shared" si="75"/>
        <v xml:space="preserve"> </v>
      </c>
    </row>
    <row r="2435" spans="1:6" x14ac:dyDescent="0.25">
      <c r="A2435" s="14"/>
      <c r="B2435" s="10" t="str">
        <f t="shared" si="74"/>
        <v xml:space="preserve"> </v>
      </c>
      <c r="C2435" s="17"/>
      <c r="D2435" s="10" t="str">
        <f>+IF(C2435="Skim milk",'Catalogo 2'!$I$2,IF(C2435="Whole milk",'Catalogo 2'!$I$3,IF(C2435="Partially skim milk",'Catalogo 2'!$I$4," ")))</f>
        <v xml:space="preserve"> </v>
      </c>
      <c r="E2435" s="15"/>
      <c r="F2435" s="16" t="str">
        <f t="shared" si="75"/>
        <v xml:space="preserve"> </v>
      </c>
    </row>
    <row r="2436" spans="1:6" x14ac:dyDescent="0.25">
      <c r="A2436" s="14"/>
      <c r="B2436" s="10" t="str">
        <f t="shared" ref="B2436:B2499" si="76">IF(A2436=""," ","NOM-222-SCFI/SAGARPA-2018")</f>
        <v xml:space="preserve"> </v>
      </c>
      <c r="C2436" s="17"/>
      <c r="D2436" s="10" t="str">
        <f>+IF(C2436="Skim milk",'Catalogo 2'!$I$2,IF(C2436="Whole milk",'Catalogo 2'!$I$3,IF(C2436="Partially skim milk",'Catalogo 2'!$I$4," ")))</f>
        <v xml:space="preserve"> </v>
      </c>
      <c r="E2436" s="15"/>
      <c r="F2436" s="16" t="str">
        <f t="shared" ref="F2436:F2499" si="77">IF(A2436=""," ","Milk powder")</f>
        <v xml:space="preserve"> </v>
      </c>
    </row>
    <row r="2437" spans="1:6" x14ac:dyDescent="0.25">
      <c r="A2437" s="14"/>
      <c r="B2437" s="10" t="str">
        <f t="shared" si="76"/>
        <v xml:space="preserve"> </v>
      </c>
      <c r="C2437" s="17"/>
      <c r="D2437" s="10" t="str">
        <f>+IF(C2437="Skim milk",'Catalogo 2'!$I$2,IF(C2437="Whole milk",'Catalogo 2'!$I$3,IF(C2437="Partially skim milk",'Catalogo 2'!$I$4," ")))</f>
        <v xml:space="preserve"> </v>
      </c>
      <c r="E2437" s="15"/>
      <c r="F2437" s="16" t="str">
        <f t="shared" si="77"/>
        <v xml:space="preserve"> </v>
      </c>
    </row>
    <row r="2438" spans="1:6" x14ac:dyDescent="0.25">
      <c r="A2438" s="14"/>
      <c r="B2438" s="10" t="str">
        <f t="shared" si="76"/>
        <v xml:space="preserve"> </v>
      </c>
      <c r="C2438" s="17"/>
      <c r="D2438" s="10" t="str">
        <f>+IF(C2438="Skim milk",'Catalogo 2'!$I$2,IF(C2438="Whole milk",'Catalogo 2'!$I$3,IF(C2438="Partially skim milk",'Catalogo 2'!$I$4," ")))</f>
        <v xml:space="preserve"> </v>
      </c>
      <c r="E2438" s="15"/>
      <c r="F2438" s="16" t="str">
        <f t="shared" si="77"/>
        <v xml:space="preserve"> </v>
      </c>
    </row>
    <row r="2439" spans="1:6" x14ac:dyDescent="0.25">
      <c r="A2439" s="14"/>
      <c r="B2439" s="10" t="str">
        <f t="shared" si="76"/>
        <v xml:space="preserve"> </v>
      </c>
      <c r="C2439" s="17"/>
      <c r="D2439" s="10" t="str">
        <f>+IF(C2439="Skim milk",'Catalogo 2'!$I$2,IF(C2439="Whole milk",'Catalogo 2'!$I$3,IF(C2439="Partially skim milk",'Catalogo 2'!$I$4," ")))</f>
        <v xml:space="preserve"> </v>
      </c>
      <c r="E2439" s="15"/>
      <c r="F2439" s="16" t="str">
        <f t="shared" si="77"/>
        <v xml:space="preserve"> </v>
      </c>
    </row>
    <row r="2440" spans="1:6" x14ac:dyDescent="0.25">
      <c r="A2440" s="14"/>
      <c r="B2440" s="10" t="str">
        <f t="shared" si="76"/>
        <v xml:space="preserve"> </v>
      </c>
      <c r="C2440" s="17"/>
      <c r="D2440" s="10" t="str">
        <f>+IF(C2440="Skim milk",'Catalogo 2'!$I$2,IF(C2440="Whole milk",'Catalogo 2'!$I$3,IF(C2440="Partially skim milk",'Catalogo 2'!$I$4," ")))</f>
        <v xml:space="preserve"> </v>
      </c>
      <c r="E2440" s="15"/>
      <c r="F2440" s="16" t="str">
        <f t="shared" si="77"/>
        <v xml:space="preserve"> </v>
      </c>
    </row>
    <row r="2441" spans="1:6" x14ac:dyDescent="0.25">
      <c r="A2441" s="14"/>
      <c r="B2441" s="10" t="str">
        <f t="shared" si="76"/>
        <v xml:space="preserve"> </v>
      </c>
      <c r="C2441" s="17"/>
      <c r="D2441" s="10" t="str">
        <f>+IF(C2441="Skim milk",'Catalogo 2'!$I$2,IF(C2441="Whole milk",'Catalogo 2'!$I$3,IF(C2441="Partially skim milk",'Catalogo 2'!$I$4," ")))</f>
        <v xml:space="preserve"> </v>
      </c>
      <c r="E2441" s="15"/>
      <c r="F2441" s="16" t="str">
        <f t="shared" si="77"/>
        <v xml:space="preserve"> </v>
      </c>
    </row>
    <row r="2442" spans="1:6" x14ac:dyDescent="0.25">
      <c r="A2442" s="14"/>
      <c r="B2442" s="10" t="str">
        <f t="shared" si="76"/>
        <v xml:space="preserve"> </v>
      </c>
      <c r="C2442" s="17"/>
      <c r="D2442" s="10" t="str">
        <f>+IF(C2442="Skim milk",'Catalogo 2'!$I$2,IF(C2442="Whole milk",'Catalogo 2'!$I$3,IF(C2442="Partially skim milk",'Catalogo 2'!$I$4," ")))</f>
        <v xml:space="preserve"> </v>
      </c>
      <c r="E2442" s="15"/>
      <c r="F2442" s="16" t="str">
        <f t="shared" si="77"/>
        <v xml:space="preserve"> </v>
      </c>
    </row>
    <row r="2443" spans="1:6" x14ac:dyDescent="0.25">
      <c r="A2443" s="14"/>
      <c r="B2443" s="10" t="str">
        <f t="shared" si="76"/>
        <v xml:space="preserve"> </v>
      </c>
      <c r="C2443" s="17"/>
      <c r="D2443" s="10" t="str">
        <f>+IF(C2443="Skim milk",'Catalogo 2'!$I$2,IF(C2443="Whole milk",'Catalogo 2'!$I$3,IF(C2443="Partially skim milk",'Catalogo 2'!$I$4," ")))</f>
        <v xml:space="preserve"> </v>
      </c>
      <c r="E2443" s="15"/>
      <c r="F2443" s="16" t="str">
        <f t="shared" si="77"/>
        <v xml:space="preserve"> </v>
      </c>
    </row>
    <row r="2444" spans="1:6" x14ac:dyDescent="0.25">
      <c r="A2444" s="14"/>
      <c r="B2444" s="10" t="str">
        <f t="shared" si="76"/>
        <v xml:space="preserve"> </v>
      </c>
      <c r="C2444" s="17"/>
      <c r="D2444" s="10" t="str">
        <f>+IF(C2444="Skim milk",'Catalogo 2'!$I$2,IF(C2444="Whole milk",'Catalogo 2'!$I$3,IF(C2444="Partially skim milk",'Catalogo 2'!$I$4," ")))</f>
        <v xml:space="preserve"> </v>
      </c>
      <c r="E2444" s="15"/>
      <c r="F2444" s="16" t="str">
        <f t="shared" si="77"/>
        <v xml:space="preserve"> </v>
      </c>
    </row>
    <row r="2445" spans="1:6" x14ac:dyDescent="0.25">
      <c r="A2445" s="14"/>
      <c r="B2445" s="10" t="str">
        <f t="shared" si="76"/>
        <v xml:space="preserve"> </v>
      </c>
      <c r="C2445" s="17"/>
      <c r="D2445" s="10" t="str">
        <f>+IF(C2445="Skim milk",'Catalogo 2'!$I$2,IF(C2445="Whole milk",'Catalogo 2'!$I$3,IF(C2445="Partially skim milk",'Catalogo 2'!$I$4," ")))</f>
        <v xml:space="preserve"> </v>
      </c>
      <c r="E2445" s="15"/>
      <c r="F2445" s="16" t="str">
        <f t="shared" si="77"/>
        <v xml:space="preserve"> </v>
      </c>
    </row>
    <row r="2446" spans="1:6" x14ac:dyDescent="0.25">
      <c r="A2446" s="14"/>
      <c r="B2446" s="10" t="str">
        <f t="shared" si="76"/>
        <v xml:space="preserve"> </v>
      </c>
      <c r="C2446" s="17"/>
      <c r="D2446" s="10" t="str">
        <f>+IF(C2446="Skim milk",'Catalogo 2'!$I$2,IF(C2446="Whole milk",'Catalogo 2'!$I$3,IF(C2446="Partially skim milk",'Catalogo 2'!$I$4," ")))</f>
        <v xml:space="preserve"> </v>
      </c>
      <c r="E2446" s="15"/>
      <c r="F2446" s="16" t="str">
        <f t="shared" si="77"/>
        <v xml:space="preserve"> </v>
      </c>
    </row>
    <row r="2447" spans="1:6" x14ac:dyDescent="0.25">
      <c r="A2447" s="14"/>
      <c r="B2447" s="10" t="str">
        <f t="shared" si="76"/>
        <v xml:space="preserve"> </v>
      </c>
      <c r="C2447" s="17"/>
      <c r="D2447" s="10" t="str">
        <f>+IF(C2447="Skim milk",'Catalogo 2'!$I$2,IF(C2447="Whole milk",'Catalogo 2'!$I$3,IF(C2447="Partially skim milk",'Catalogo 2'!$I$4," ")))</f>
        <v xml:space="preserve"> </v>
      </c>
      <c r="E2447" s="15"/>
      <c r="F2447" s="16" t="str">
        <f t="shared" si="77"/>
        <v xml:space="preserve"> </v>
      </c>
    </row>
    <row r="2448" spans="1:6" x14ac:dyDescent="0.25">
      <c r="A2448" s="14"/>
      <c r="B2448" s="10" t="str">
        <f t="shared" si="76"/>
        <v xml:space="preserve"> </v>
      </c>
      <c r="C2448" s="17"/>
      <c r="D2448" s="10" t="str">
        <f>+IF(C2448="Skim milk",'Catalogo 2'!$I$2,IF(C2448="Whole milk",'Catalogo 2'!$I$3,IF(C2448="Partially skim milk",'Catalogo 2'!$I$4," ")))</f>
        <v xml:space="preserve"> </v>
      </c>
      <c r="E2448" s="15"/>
      <c r="F2448" s="16" t="str">
        <f t="shared" si="77"/>
        <v xml:space="preserve"> </v>
      </c>
    </row>
    <row r="2449" spans="1:6" x14ac:dyDescent="0.25">
      <c r="A2449" s="14"/>
      <c r="B2449" s="10" t="str">
        <f t="shared" si="76"/>
        <v xml:space="preserve"> </v>
      </c>
      <c r="C2449" s="17"/>
      <c r="D2449" s="10" t="str">
        <f>+IF(C2449="Skim milk",'Catalogo 2'!$I$2,IF(C2449="Whole milk",'Catalogo 2'!$I$3,IF(C2449="Partially skim milk",'Catalogo 2'!$I$4," ")))</f>
        <v xml:space="preserve"> </v>
      </c>
      <c r="E2449" s="15"/>
      <c r="F2449" s="16" t="str">
        <f t="shared" si="77"/>
        <v xml:space="preserve"> </v>
      </c>
    </row>
    <row r="2450" spans="1:6" x14ac:dyDescent="0.25">
      <c r="A2450" s="14"/>
      <c r="B2450" s="10" t="str">
        <f t="shared" si="76"/>
        <v xml:space="preserve"> </v>
      </c>
      <c r="C2450" s="17"/>
      <c r="D2450" s="10" t="str">
        <f>+IF(C2450="Skim milk",'Catalogo 2'!$I$2,IF(C2450="Whole milk",'Catalogo 2'!$I$3,IF(C2450="Partially skim milk",'Catalogo 2'!$I$4," ")))</f>
        <v xml:space="preserve"> </v>
      </c>
      <c r="E2450" s="15"/>
      <c r="F2450" s="16" t="str">
        <f t="shared" si="77"/>
        <v xml:space="preserve"> </v>
      </c>
    </row>
    <row r="2451" spans="1:6" x14ac:dyDescent="0.25">
      <c r="A2451" s="14"/>
      <c r="B2451" s="10" t="str">
        <f t="shared" si="76"/>
        <v xml:space="preserve"> </v>
      </c>
      <c r="C2451" s="17"/>
      <c r="D2451" s="10" t="str">
        <f>+IF(C2451="Skim milk",'Catalogo 2'!$I$2,IF(C2451="Whole milk",'Catalogo 2'!$I$3,IF(C2451="Partially skim milk",'Catalogo 2'!$I$4," ")))</f>
        <v xml:space="preserve"> </v>
      </c>
      <c r="E2451" s="15"/>
      <c r="F2451" s="16" t="str">
        <f t="shared" si="77"/>
        <v xml:space="preserve"> </v>
      </c>
    </row>
    <row r="2452" spans="1:6" x14ac:dyDescent="0.25">
      <c r="A2452" s="14"/>
      <c r="B2452" s="10" t="str">
        <f t="shared" si="76"/>
        <v xml:space="preserve"> </v>
      </c>
      <c r="C2452" s="17"/>
      <c r="D2452" s="10" t="str">
        <f>+IF(C2452="Skim milk",'Catalogo 2'!$I$2,IF(C2452="Whole milk",'Catalogo 2'!$I$3,IF(C2452="Partially skim milk",'Catalogo 2'!$I$4," ")))</f>
        <v xml:space="preserve"> </v>
      </c>
      <c r="E2452" s="15"/>
      <c r="F2452" s="16" t="str">
        <f t="shared" si="77"/>
        <v xml:space="preserve"> </v>
      </c>
    </row>
    <row r="2453" spans="1:6" x14ac:dyDescent="0.25">
      <c r="A2453" s="14"/>
      <c r="B2453" s="10" t="str">
        <f t="shared" si="76"/>
        <v xml:space="preserve"> </v>
      </c>
      <c r="C2453" s="17"/>
      <c r="D2453" s="10" t="str">
        <f>+IF(C2453="Skim milk",'Catalogo 2'!$I$2,IF(C2453="Whole milk",'Catalogo 2'!$I$3,IF(C2453="Partially skim milk",'Catalogo 2'!$I$4," ")))</f>
        <v xml:space="preserve"> </v>
      </c>
      <c r="E2453" s="15"/>
      <c r="F2453" s="16" t="str">
        <f t="shared" si="77"/>
        <v xml:space="preserve"> </v>
      </c>
    </row>
    <row r="2454" spans="1:6" x14ac:dyDescent="0.25">
      <c r="A2454" s="14"/>
      <c r="B2454" s="10" t="str">
        <f t="shared" si="76"/>
        <v xml:space="preserve"> </v>
      </c>
      <c r="C2454" s="17"/>
      <c r="D2454" s="10" t="str">
        <f>+IF(C2454="Skim milk",'Catalogo 2'!$I$2,IF(C2454="Whole milk",'Catalogo 2'!$I$3,IF(C2454="Partially skim milk",'Catalogo 2'!$I$4," ")))</f>
        <v xml:space="preserve"> </v>
      </c>
      <c r="E2454" s="15"/>
      <c r="F2454" s="16" t="str">
        <f t="shared" si="77"/>
        <v xml:space="preserve"> </v>
      </c>
    </row>
    <row r="2455" spans="1:6" x14ac:dyDescent="0.25">
      <c r="A2455" s="14"/>
      <c r="B2455" s="10" t="str">
        <f t="shared" si="76"/>
        <v xml:space="preserve"> </v>
      </c>
      <c r="C2455" s="17"/>
      <c r="D2455" s="10" t="str">
        <f>+IF(C2455="Skim milk",'Catalogo 2'!$I$2,IF(C2455="Whole milk",'Catalogo 2'!$I$3,IF(C2455="Partially skim milk",'Catalogo 2'!$I$4," ")))</f>
        <v xml:space="preserve"> </v>
      </c>
      <c r="E2455" s="15"/>
      <c r="F2455" s="16" t="str">
        <f t="shared" si="77"/>
        <v xml:space="preserve"> </v>
      </c>
    </row>
    <row r="2456" spans="1:6" x14ac:dyDescent="0.25">
      <c r="A2456" s="14"/>
      <c r="B2456" s="10" t="str">
        <f t="shared" si="76"/>
        <v xml:space="preserve"> </v>
      </c>
      <c r="C2456" s="17"/>
      <c r="D2456" s="10" t="str">
        <f>+IF(C2456="Skim milk",'Catalogo 2'!$I$2,IF(C2456="Whole milk",'Catalogo 2'!$I$3,IF(C2456="Partially skim milk",'Catalogo 2'!$I$4," ")))</f>
        <v xml:space="preserve"> </v>
      </c>
      <c r="E2456" s="15"/>
      <c r="F2456" s="16" t="str">
        <f t="shared" si="77"/>
        <v xml:space="preserve"> </v>
      </c>
    </row>
    <row r="2457" spans="1:6" x14ac:dyDescent="0.25">
      <c r="A2457" s="14"/>
      <c r="B2457" s="10" t="str">
        <f t="shared" si="76"/>
        <v xml:space="preserve"> </v>
      </c>
      <c r="C2457" s="17"/>
      <c r="D2457" s="10" t="str">
        <f>+IF(C2457="Skim milk",'Catalogo 2'!$I$2,IF(C2457="Whole milk",'Catalogo 2'!$I$3,IF(C2457="Partially skim milk",'Catalogo 2'!$I$4," ")))</f>
        <v xml:space="preserve"> </v>
      </c>
      <c r="E2457" s="15"/>
      <c r="F2457" s="16" t="str">
        <f t="shared" si="77"/>
        <v xml:space="preserve"> </v>
      </c>
    </row>
    <row r="2458" spans="1:6" x14ac:dyDescent="0.25">
      <c r="A2458" s="14"/>
      <c r="B2458" s="10" t="str">
        <f t="shared" si="76"/>
        <v xml:space="preserve"> </v>
      </c>
      <c r="C2458" s="17"/>
      <c r="D2458" s="10" t="str">
        <f>+IF(C2458="Skim milk",'Catalogo 2'!$I$2,IF(C2458="Whole milk",'Catalogo 2'!$I$3,IF(C2458="Partially skim milk",'Catalogo 2'!$I$4," ")))</f>
        <v xml:space="preserve"> </v>
      </c>
      <c r="E2458" s="15"/>
      <c r="F2458" s="16" t="str">
        <f t="shared" si="77"/>
        <v xml:space="preserve"> </v>
      </c>
    </row>
    <row r="2459" spans="1:6" x14ac:dyDescent="0.25">
      <c r="A2459" s="14"/>
      <c r="B2459" s="10" t="str">
        <f t="shared" si="76"/>
        <v xml:space="preserve"> </v>
      </c>
      <c r="C2459" s="17"/>
      <c r="D2459" s="10" t="str">
        <f>+IF(C2459="Skim milk",'Catalogo 2'!$I$2,IF(C2459="Whole milk",'Catalogo 2'!$I$3,IF(C2459="Partially skim milk",'Catalogo 2'!$I$4," ")))</f>
        <v xml:space="preserve"> </v>
      </c>
      <c r="E2459" s="15"/>
      <c r="F2459" s="16" t="str">
        <f t="shared" si="77"/>
        <v xml:space="preserve"> </v>
      </c>
    </row>
    <row r="2460" spans="1:6" x14ac:dyDescent="0.25">
      <c r="A2460" s="14"/>
      <c r="B2460" s="10" t="str">
        <f t="shared" si="76"/>
        <v xml:space="preserve"> </v>
      </c>
      <c r="C2460" s="17"/>
      <c r="D2460" s="10" t="str">
        <f>+IF(C2460="Skim milk",'Catalogo 2'!$I$2,IF(C2460="Whole milk",'Catalogo 2'!$I$3,IF(C2460="Partially skim milk",'Catalogo 2'!$I$4," ")))</f>
        <v xml:space="preserve"> </v>
      </c>
      <c r="E2460" s="15"/>
      <c r="F2460" s="16" t="str">
        <f t="shared" si="77"/>
        <v xml:space="preserve"> </v>
      </c>
    </row>
    <row r="2461" spans="1:6" x14ac:dyDescent="0.25">
      <c r="A2461" s="14"/>
      <c r="B2461" s="10" t="str">
        <f t="shared" si="76"/>
        <v xml:space="preserve"> </v>
      </c>
      <c r="C2461" s="17"/>
      <c r="D2461" s="10" t="str">
        <f>+IF(C2461="Skim milk",'Catalogo 2'!$I$2,IF(C2461="Whole milk",'Catalogo 2'!$I$3,IF(C2461="Partially skim milk",'Catalogo 2'!$I$4," ")))</f>
        <v xml:space="preserve"> </v>
      </c>
      <c r="E2461" s="15"/>
      <c r="F2461" s="16" t="str">
        <f t="shared" si="77"/>
        <v xml:space="preserve"> </v>
      </c>
    </row>
    <row r="2462" spans="1:6" x14ac:dyDescent="0.25">
      <c r="A2462" s="14"/>
      <c r="B2462" s="10" t="str">
        <f t="shared" si="76"/>
        <v xml:space="preserve"> </v>
      </c>
      <c r="C2462" s="17"/>
      <c r="D2462" s="10" t="str">
        <f>+IF(C2462="Skim milk",'Catalogo 2'!$I$2,IF(C2462="Whole milk",'Catalogo 2'!$I$3,IF(C2462="Partially skim milk",'Catalogo 2'!$I$4," ")))</f>
        <v xml:space="preserve"> </v>
      </c>
      <c r="E2462" s="15"/>
      <c r="F2462" s="16" t="str">
        <f t="shared" si="77"/>
        <v xml:space="preserve"> </v>
      </c>
    </row>
    <row r="2463" spans="1:6" x14ac:dyDescent="0.25">
      <c r="A2463" s="14"/>
      <c r="B2463" s="10" t="str">
        <f t="shared" si="76"/>
        <v xml:space="preserve"> </v>
      </c>
      <c r="C2463" s="17"/>
      <c r="D2463" s="10" t="str">
        <f>+IF(C2463="Skim milk",'Catalogo 2'!$I$2,IF(C2463="Whole milk",'Catalogo 2'!$I$3,IF(C2463="Partially skim milk",'Catalogo 2'!$I$4," ")))</f>
        <v xml:space="preserve"> </v>
      </c>
      <c r="E2463" s="15"/>
      <c r="F2463" s="16" t="str">
        <f t="shared" si="77"/>
        <v xml:space="preserve"> </v>
      </c>
    </row>
    <row r="2464" spans="1:6" x14ac:dyDescent="0.25">
      <c r="A2464" s="14"/>
      <c r="B2464" s="10" t="str">
        <f t="shared" si="76"/>
        <v xml:space="preserve"> </v>
      </c>
      <c r="C2464" s="17"/>
      <c r="D2464" s="10" t="str">
        <f>+IF(C2464="Skim milk",'Catalogo 2'!$I$2,IF(C2464="Whole milk",'Catalogo 2'!$I$3,IF(C2464="Partially skim milk",'Catalogo 2'!$I$4," ")))</f>
        <v xml:space="preserve"> </v>
      </c>
      <c r="E2464" s="15"/>
      <c r="F2464" s="16" t="str">
        <f t="shared" si="77"/>
        <v xml:space="preserve"> </v>
      </c>
    </row>
    <row r="2465" spans="1:6" x14ac:dyDescent="0.25">
      <c r="A2465" s="14"/>
      <c r="B2465" s="10" t="str">
        <f t="shared" si="76"/>
        <v xml:space="preserve"> </v>
      </c>
      <c r="C2465" s="17"/>
      <c r="D2465" s="10" t="str">
        <f>+IF(C2465="Skim milk",'Catalogo 2'!$I$2,IF(C2465="Whole milk",'Catalogo 2'!$I$3,IF(C2465="Partially skim milk",'Catalogo 2'!$I$4," ")))</f>
        <v xml:space="preserve"> </v>
      </c>
      <c r="E2465" s="15"/>
      <c r="F2465" s="16" t="str">
        <f t="shared" si="77"/>
        <v xml:space="preserve"> </v>
      </c>
    </row>
    <row r="2466" spans="1:6" x14ac:dyDescent="0.25">
      <c r="A2466" s="14"/>
      <c r="B2466" s="10" t="str">
        <f t="shared" si="76"/>
        <v xml:space="preserve"> </v>
      </c>
      <c r="C2466" s="17"/>
      <c r="D2466" s="10" t="str">
        <f>+IF(C2466="Skim milk",'Catalogo 2'!$I$2,IF(C2466="Whole milk",'Catalogo 2'!$I$3,IF(C2466="Partially skim milk",'Catalogo 2'!$I$4," ")))</f>
        <v xml:space="preserve"> </v>
      </c>
      <c r="E2466" s="15"/>
      <c r="F2466" s="16" t="str">
        <f t="shared" si="77"/>
        <v xml:space="preserve"> </v>
      </c>
    </row>
    <row r="2467" spans="1:6" x14ac:dyDescent="0.25">
      <c r="A2467" s="14"/>
      <c r="B2467" s="10" t="str">
        <f t="shared" si="76"/>
        <v xml:space="preserve"> </v>
      </c>
      <c r="C2467" s="17"/>
      <c r="D2467" s="10" t="str">
        <f>+IF(C2467="Skim milk",'Catalogo 2'!$I$2,IF(C2467="Whole milk",'Catalogo 2'!$I$3,IF(C2467="Partially skim milk",'Catalogo 2'!$I$4," ")))</f>
        <v xml:space="preserve"> </v>
      </c>
      <c r="E2467" s="15"/>
      <c r="F2467" s="16" t="str">
        <f t="shared" si="77"/>
        <v xml:space="preserve"> </v>
      </c>
    </row>
    <row r="2468" spans="1:6" x14ac:dyDescent="0.25">
      <c r="A2468" s="14"/>
      <c r="B2468" s="10" t="str">
        <f t="shared" si="76"/>
        <v xml:space="preserve"> </v>
      </c>
      <c r="C2468" s="17"/>
      <c r="D2468" s="10" t="str">
        <f>+IF(C2468="Skim milk",'Catalogo 2'!$I$2,IF(C2468="Whole milk",'Catalogo 2'!$I$3,IF(C2468="Partially skim milk",'Catalogo 2'!$I$4," ")))</f>
        <v xml:space="preserve"> </v>
      </c>
      <c r="E2468" s="15"/>
      <c r="F2468" s="16" t="str">
        <f t="shared" si="77"/>
        <v xml:space="preserve"> </v>
      </c>
    </row>
    <row r="2469" spans="1:6" x14ac:dyDescent="0.25">
      <c r="A2469" s="14"/>
      <c r="B2469" s="10" t="str">
        <f t="shared" si="76"/>
        <v xml:space="preserve"> </v>
      </c>
      <c r="C2469" s="17"/>
      <c r="D2469" s="10" t="str">
        <f>+IF(C2469="Skim milk",'Catalogo 2'!$I$2,IF(C2469="Whole milk",'Catalogo 2'!$I$3,IF(C2469="Partially skim milk",'Catalogo 2'!$I$4," ")))</f>
        <v xml:space="preserve"> </v>
      </c>
      <c r="E2469" s="15"/>
      <c r="F2469" s="16" t="str">
        <f t="shared" si="77"/>
        <v xml:space="preserve"> </v>
      </c>
    </row>
    <row r="2470" spans="1:6" x14ac:dyDescent="0.25">
      <c r="A2470" s="14"/>
      <c r="B2470" s="10" t="str">
        <f t="shared" si="76"/>
        <v xml:space="preserve"> </v>
      </c>
      <c r="C2470" s="17"/>
      <c r="D2470" s="10" t="str">
        <f>+IF(C2470="Skim milk",'Catalogo 2'!$I$2,IF(C2470="Whole milk",'Catalogo 2'!$I$3,IF(C2470="Partially skim milk",'Catalogo 2'!$I$4," ")))</f>
        <v xml:space="preserve"> </v>
      </c>
      <c r="E2470" s="15"/>
      <c r="F2470" s="16" t="str">
        <f t="shared" si="77"/>
        <v xml:space="preserve"> </v>
      </c>
    </row>
    <row r="2471" spans="1:6" x14ac:dyDescent="0.25">
      <c r="A2471" s="14"/>
      <c r="B2471" s="10" t="str">
        <f t="shared" si="76"/>
        <v xml:space="preserve"> </v>
      </c>
      <c r="C2471" s="17"/>
      <c r="D2471" s="10" t="str">
        <f>+IF(C2471="Skim milk",'Catalogo 2'!$I$2,IF(C2471="Whole milk",'Catalogo 2'!$I$3,IF(C2471="Partially skim milk",'Catalogo 2'!$I$4," ")))</f>
        <v xml:space="preserve"> </v>
      </c>
      <c r="E2471" s="15"/>
      <c r="F2471" s="16" t="str">
        <f t="shared" si="77"/>
        <v xml:space="preserve"> </v>
      </c>
    </row>
    <row r="2472" spans="1:6" x14ac:dyDescent="0.25">
      <c r="A2472" s="14"/>
      <c r="B2472" s="10" t="str">
        <f t="shared" si="76"/>
        <v xml:space="preserve"> </v>
      </c>
      <c r="C2472" s="17"/>
      <c r="D2472" s="10" t="str">
        <f>+IF(C2472="Skim milk",'Catalogo 2'!$I$2,IF(C2472="Whole milk",'Catalogo 2'!$I$3,IF(C2472="Partially skim milk",'Catalogo 2'!$I$4," ")))</f>
        <v xml:space="preserve"> </v>
      </c>
      <c r="E2472" s="15"/>
      <c r="F2472" s="16" t="str">
        <f t="shared" si="77"/>
        <v xml:space="preserve"> </v>
      </c>
    </row>
    <row r="2473" spans="1:6" x14ac:dyDescent="0.25">
      <c r="A2473" s="14"/>
      <c r="B2473" s="10" t="str">
        <f t="shared" si="76"/>
        <v xml:space="preserve"> </v>
      </c>
      <c r="C2473" s="17"/>
      <c r="D2473" s="10" t="str">
        <f>+IF(C2473="Skim milk",'Catalogo 2'!$I$2,IF(C2473="Whole milk",'Catalogo 2'!$I$3,IF(C2473="Partially skim milk",'Catalogo 2'!$I$4," ")))</f>
        <v xml:space="preserve"> </v>
      </c>
      <c r="E2473" s="15"/>
      <c r="F2473" s="16" t="str">
        <f t="shared" si="77"/>
        <v xml:space="preserve"> </v>
      </c>
    </row>
    <row r="2474" spans="1:6" x14ac:dyDescent="0.25">
      <c r="A2474" s="14"/>
      <c r="B2474" s="10" t="str">
        <f t="shared" si="76"/>
        <v xml:space="preserve"> </v>
      </c>
      <c r="C2474" s="17"/>
      <c r="D2474" s="10" t="str">
        <f>+IF(C2474="Skim milk",'Catalogo 2'!$I$2,IF(C2474="Whole milk",'Catalogo 2'!$I$3,IF(C2474="Partially skim milk",'Catalogo 2'!$I$4," ")))</f>
        <v xml:space="preserve"> </v>
      </c>
      <c r="E2474" s="15"/>
      <c r="F2474" s="16" t="str">
        <f t="shared" si="77"/>
        <v xml:space="preserve"> </v>
      </c>
    </row>
    <row r="2475" spans="1:6" x14ac:dyDescent="0.25">
      <c r="A2475" s="14"/>
      <c r="B2475" s="10" t="str">
        <f t="shared" si="76"/>
        <v xml:space="preserve"> </v>
      </c>
      <c r="C2475" s="17"/>
      <c r="D2475" s="10" t="str">
        <f>+IF(C2475="Skim milk",'Catalogo 2'!$I$2,IF(C2475="Whole milk",'Catalogo 2'!$I$3,IF(C2475="Partially skim milk",'Catalogo 2'!$I$4," ")))</f>
        <v xml:space="preserve"> </v>
      </c>
      <c r="E2475" s="15"/>
      <c r="F2475" s="16" t="str">
        <f t="shared" si="77"/>
        <v xml:space="preserve"> </v>
      </c>
    </row>
    <row r="2476" spans="1:6" x14ac:dyDescent="0.25">
      <c r="A2476" s="14"/>
      <c r="B2476" s="10" t="str">
        <f t="shared" si="76"/>
        <v xml:space="preserve"> </v>
      </c>
      <c r="C2476" s="17"/>
      <c r="D2476" s="10" t="str">
        <f>+IF(C2476="Skim milk",'Catalogo 2'!$I$2,IF(C2476="Whole milk",'Catalogo 2'!$I$3,IF(C2476="Partially skim milk",'Catalogo 2'!$I$4," ")))</f>
        <v xml:space="preserve"> </v>
      </c>
      <c r="E2476" s="15"/>
      <c r="F2476" s="16" t="str">
        <f t="shared" si="77"/>
        <v xml:space="preserve"> </v>
      </c>
    </row>
    <row r="2477" spans="1:6" x14ac:dyDescent="0.25">
      <c r="A2477" s="14"/>
      <c r="B2477" s="10" t="str">
        <f t="shared" si="76"/>
        <v xml:space="preserve"> </v>
      </c>
      <c r="C2477" s="17"/>
      <c r="D2477" s="10" t="str">
        <f>+IF(C2477="Skim milk",'Catalogo 2'!$I$2,IF(C2477="Whole milk",'Catalogo 2'!$I$3,IF(C2477="Partially skim milk",'Catalogo 2'!$I$4," ")))</f>
        <v xml:space="preserve"> </v>
      </c>
      <c r="E2477" s="15"/>
      <c r="F2477" s="16" t="str">
        <f t="shared" si="77"/>
        <v xml:space="preserve"> </v>
      </c>
    </row>
    <row r="2478" spans="1:6" x14ac:dyDescent="0.25">
      <c r="A2478" s="14"/>
      <c r="B2478" s="10" t="str">
        <f t="shared" si="76"/>
        <v xml:space="preserve"> </v>
      </c>
      <c r="C2478" s="17"/>
      <c r="D2478" s="10" t="str">
        <f>+IF(C2478="Skim milk",'Catalogo 2'!$I$2,IF(C2478="Whole milk",'Catalogo 2'!$I$3,IF(C2478="Partially skim milk",'Catalogo 2'!$I$4," ")))</f>
        <v xml:space="preserve"> </v>
      </c>
      <c r="E2478" s="15"/>
      <c r="F2478" s="16" t="str">
        <f t="shared" si="77"/>
        <v xml:space="preserve"> </v>
      </c>
    </row>
    <row r="2479" spans="1:6" x14ac:dyDescent="0.25">
      <c r="A2479" s="14"/>
      <c r="B2479" s="10" t="str">
        <f t="shared" si="76"/>
        <v xml:space="preserve"> </v>
      </c>
      <c r="C2479" s="17"/>
      <c r="D2479" s="10" t="str">
        <f>+IF(C2479="Skim milk",'Catalogo 2'!$I$2,IF(C2479="Whole milk",'Catalogo 2'!$I$3,IF(C2479="Partially skim milk",'Catalogo 2'!$I$4," ")))</f>
        <v xml:space="preserve"> </v>
      </c>
      <c r="E2479" s="15"/>
      <c r="F2479" s="16" t="str">
        <f t="shared" si="77"/>
        <v xml:space="preserve"> </v>
      </c>
    </row>
    <row r="2480" spans="1:6" x14ac:dyDescent="0.25">
      <c r="A2480" s="14"/>
      <c r="B2480" s="10" t="str">
        <f t="shared" si="76"/>
        <v xml:space="preserve"> </v>
      </c>
      <c r="C2480" s="17"/>
      <c r="D2480" s="10" t="str">
        <f>+IF(C2480="Skim milk",'Catalogo 2'!$I$2,IF(C2480="Whole milk",'Catalogo 2'!$I$3,IF(C2480="Partially skim milk",'Catalogo 2'!$I$4," ")))</f>
        <v xml:space="preserve"> </v>
      </c>
      <c r="E2480" s="15"/>
      <c r="F2480" s="16" t="str">
        <f t="shared" si="77"/>
        <v xml:space="preserve"> </v>
      </c>
    </row>
    <row r="2481" spans="1:6" x14ac:dyDescent="0.25">
      <c r="A2481" s="14"/>
      <c r="B2481" s="10" t="str">
        <f t="shared" si="76"/>
        <v xml:space="preserve"> </v>
      </c>
      <c r="C2481" s="17"/>
      <c r="D2481" s="10" t="str">
        <f>+IF(C2481="Skim milk",'Catalogo 2'!$I$2,IF(C2481="Whole milk",'Catalogo 2'!$I$3,IF(C2481="Partially skim milk",'Catalogo 2'!$I$4," ")))</f>
        <v xml:space="preserve"> </v>
      </c>
      <c r="E2481" s="15"/>
      <c r="F2481" s="16" t="str">
        <f t="shared" si="77"/>
        <v xml:space="preserve"> </v>
      </c>
    </row>
    <row r="2482" spans="1:6" x14ac:dyDescent="0.25">
      <c r="A2482" s="14"/>
      <c r="B2482" s="10" t="str">
        <f t="shared" si="76"/>
        <v xml:space="preserve"> </v>
      </c>
      <c r="C2482" s="17"/>
      <c r="D2482" s="10" t="str">
        <f>+IF(C2482="Skim milk",'Catalogo 2'!$I$2,IF(C2482="Whole milk",'Catalogo 2'!$I$3,IF(C2482="Partially skim milk",'Catalogo 2'!$I$4," ")))</f>
        <v xml:space="preserve"> </v>
      </c>
      <c r="E2482" s="15"/>
      <c r="F2482" s="16" t="str">
        <f t="shared" si="77"/>
        <v xml:space="preserve"> </v>
      </c>
    </row>
    <row r="2483" spans="1:6" x14ac:dyDescent="0.25">
      <c r="A2483" s="14"/>
      <c r="B2483" s="10" t="str">
        <f t="shared" si="76"/>
        <v xml:space="preserve"> </v>
      </c>
      <c r="C2483" s="17"/>
      <c r="D2483" s="10" t="str">
        <f>+IF(C2483="Skim milk",'Catalogo 2'!$I$2,IF(C2483="Whole milk",'Catalogo 2'!$I$3,IF(C2483="Partially skim milk",'Catalogo 2'!$I$4," ")))</f>
        <v xml:space="preserve"> </v>
      </c>
      <c r="E2483" s="15"/>
      <c r="F2483" s="16" t="str">
        <f t="shared" si="77"/>
        <v xml:space="preserve"> </v>
      </c>
    </row>
    <row r="2484" spans="1:6" x14ac:dyDescent="0.25">
      <c r="A2484" s="14"/>
      <c r="B2484" s="10" t="str">
        <f t="shared" si="76"/>
        <v xml:space="preserve"> </v>
      </c>
      <c r="C2484" s="17"/>
      <c r="D2484" s="10" t="str">
        <f>+IF(C2484="Skim milk",'Catalogo 2'!$I$2,IF(C2484="Whole milk",'Catalogo 2'!$I$3,IF(C2484="Partially skim milk",'Catalogo 2'!$I$4," ")))</f>
        <v xml:space="preserve"> </v>
      </c>
      <c r="E2484" s="15"/>
      <c r="F2484" s="16" t="str">
        <f t="shared" si="77"/>
        <v xml:space="preserve"> </v>
      </c>
    </row>
    <row r="2485" spans="1:6" x14ac:dyDescent="0.25">
      <c r="A2485" s="14"/>
      <c r="B2485" s="10" t="str">
        <f t="shared" si="76"/>
        <v xml:space="preserve"> </v>
      </c>
      <c r="C2485" s="17"/>
      <c r="D2485" s="10" t="str">
        <f>+IF(C2485="Skim milk",'Catalogo 2'!$I$2,IF(C2485="Whole milk",'Catalogo 2'!$I$3,IF(C2485="Partially skim milk",'Catalogo 2'!$I$4," ")))</f>
        <v xml:space="preserve"> </v>
      </c>
      <c r="E2485" s="15"/>
      <c r="F2485" s="16" t="str">
        <f t="shared" si="77"/>
        <v xml:space="preserve"> </v>
      </c>
    </row>
    <row r="2486" spans="1:6" x14ac:dyDescent="0.25">
      <c r="A2486" s="14"/>
      <c r="B2486" s="10" t="str">
        <f t="shared" si="76"/>
        <v xml:space="preserve"> </v>
      </c>
      <c r="C2486" s="17"/>
      <c r="D2486" s="10" t="str">
        <f>+IF(C2486="Skim milk",'Catalogo 2'!$I$2,IF(C2486="Whole milk",'Catalogo 2'!$I$3,IF(C2486="Partially skim milk",'Catalogo 2'!$I$4," ")))</f>
        <v xml:space="preserve"> </v>
      </c>
      <c r="E2486" s="15"/>
      <c r="F2486" s="16" t="str">
        <f t="shared" si="77"/>
        <v xml:space="preserve"> </v>
      </c>
    </row>
    <row r="2487" spans="1:6" x14ac:dyDescent="0.25">
      <c r="A2487" s="14"/>
      <c r="B2487" s="10" t="str">
        <f t="shared" si="76"/>
        <v xml:space="preserve"> </v>
      </c>
      <c r="C2487" s="17"/>
      <c r="D2487" s="10" t="str">
        <f>+IF(C2487="Skim milk",'Catalogo 2'!$I$2,IF(C2487="Whole milk",'Catalogo 2'!$I$3,IF(C2487="Partially skim milk",'Catalogo 2'!$I$4," ")))</f>
        <v xml:space="preserve"> </v>
      </c>
      <c r="E2487" s="15"/>
      <c r="F2487" s="16" t="str">
        <f t="shared" si="77"/>
        <v xml:space="preserve"> </v>
      </c>
    </row>
    <row r="2488" spans="1:6" x14ac:dyDescent="0.25">
      <c r="A2488" s="14"/>
      <c r="B2488" s="10" t="str">
        <f t="shared" si="76"/>
        <v xml:space="preserve"> </v>
      </c>
      <c r="C2488" s="17"/>
      <c r="D2488" s="10" t="str">
        <f>+IF(C2488="Skim milk",'Catalogo 2'!$I$2,IF(C2488="Whole milk",'Catalogo 2'!$I$3,IF(C2488="Partially skim milk",'Catalogo 2'!$I$4," ")))</f>
        <v xml:space="preserve"> </v>
      </c>
      <c r="E2488" s="15"/>
      <c r="F2488" s="16" t="str">
        <f t="shared" si="77"/>
        <v xml:space="preserve"> </v>
      </c>
    </row>
    <row r="2489" spans="1:6" x14ac:dyDescent="0.25">
      <c r="A2489" s="14"/>
      <c r="B2489" s="10" t="str">
        <f t="shared" si="76"/>
        <v xml:space="preserve"> </v>
      </c>
      <c r="C2489" s="17"/>
      <c r="D2489" s="10" t="str">
        <f>+IF(C2489="Skim milk",'Catalogo 2'!$I$2,IF(C2489="Whole milk",'Catalogo 2'!$I$3,IF(C2489="Partially skim milk",'Catalogo 2'!$I$4," ")))</f>
        <v xml:space="preserve"> </v>
      </c>
      <c r="E2489" s="15"/>
      <c r="F2489" s="16" t="str">
        <f t="shared" si="77"/>
        <v xml:space="preserve"> </v>
      </c>
    </row>
    <row r="2490" spans="1:6" x14ac:dyDescent="0.25">
      <c r="A2490" s="14"/>
      <c r="B2490" s="10" t="str">
        <f t="shared" si="76"/>
        <v xml:space="preserve"> </v>
      </c>
      <c r="C2490" s="17"/>
      <c r="D2490" s="10" t="str">
        <f>+IF(C2490="Skim milk",'Catalogo 2'!$I$2,IF(C2490="Whole milk",'Catalogo 2'!$I$3,IF(C2490="Partially skim milk",'Catalogo 2'!$I$4," ")))</f>
        <v xml:space="preserve"> </v>
      </c>
      <c r="E2490" s="15"/>
      <c r="F2490" s="16" t="str">
        <f t="shared" si="77"/>
        <v xml:space="preserve"> </v>
      </c>
    </row>
    <row r="2491" spans="1:6" x14ac:dyDescent="0.25">
      <c r="A2491" s="14"/>
      <c r="B2491" s="10" t="str">
        <f t="shared" si="76"/>
        <v xml:space="preserve"> </v>
      </c>
      <c r="C2491" s="17"/>
      <c r="D2491" s="10" t="str">
        <f>+IF(C2491="Skim milk",'Catalogo 2'!$I$2,IF(C2491="Whole milk",'Catalogo 2'!$I$3,IF(C2491="Partially skim milk",'Catalogo 2'!$I$4," ")))</f>
        <v xml:space="preserve"> </v>
      </c>
      <c r="E2491" s="15"/>
      <c r="F2491" s="16" t="str">
        <f t="shared" si="77"/>
        <v xml:space="preserve"> </v>
      </c>
    </row>
    <row r="2492" spans="1:6" x14ac:dyDescent="0.25">
      <c r="A2492" s="14"/>
      <c r="B2492" s="10" t="str">
        <f t="shared" si="76"/>
        <v xml:space="preserve"> </v>
      </c>
      <c r="C2492" s="17"/>
      <c r="D2492" s="10" t="str">
        <f>+IF(C2492="Skim milk",'Catalogo 2'!$I$2,IF(C2492="Whole milk",'Catalogo 2'!$I$3,IF(C2492="Partially skim milk",'Catalogo 2'!$I$4," ")))</f>
        <v xml:space="preserve"> </v>
      </c>
      <c r="E2492" s="15"/>
      <c r="F2492" s="16" t="str">
        <f t="shared" si="77"/>
        <v xml:space="preserve"> </v>
      </c>
    </row>
    <row r="2493" spans="1:6" x14ac:dyDescent="0.25">
      <c r="A2493" s="14"/>
      <c r="B2493" s="10" t="str">
        <f t="shared" si="76"/>
        <v xml:space="preserve"> </v>
      </c>
      <c r="C2493" s="17"/>
      <c r="D2493" s="10" t="str">
        <f>+IF(C2493="Skim milk",'Catalogo 2'!$I$2,IF(C2493="Whole milk",'Catalogo 2'!$I$3,IF(C2493="Partially skim milk",'Catalogo 2'!$I$4," ")))</f>
        <v xml:space="preserve"> </v>
      </c>
      <c r="E2493" s="15"/>
      <c r="F2493" s="16" t="str">
        <f t="shared" si="77"/>
        <v xml:space="preserve"> </v>
      </c>
    </row>
    <row r="2494" spans="1:6" x14ac:dyDescent="0.25">
      <c r="A2494" s="14"/>
      <c r="B2494" s="10" t="str">
        <f t="shared" si="76"/>
        <v xml:space="preserve"> </v>
      </c>
      <c r="C2494" s="17"/>
      <c r="D2494" s="10" t="str">
        <f>+IF(C2494="Skim milk",'Catalogo 2'!$I$2,IF(C2494="Whole milk",'Catalogo 2'!$I$3,IF(C2494="Partially skim milk",'Catalogo 2'!$I$4," ")))</f>
        <v xml:space="preserve"> </v>
      </c>
      <c r="E2494" s="15"/>
      <c r="F2494" s="16" t="str">
        <f t="shared" si="77"/>
        <v xml:space="preserve"> </v>
      </c>
    </row>
    <row r="2495" spans="1:6" x14ac:dyDescent="0.25">
      <c r="A2495" s="14"/>
      <c r="B2495" s="10" t="str">
        <f t="shared" si="76"/>
        <v xml:space="preserve"> </v>
      </c>
      <c r="C2495" s="17"/>
      <c r="D2495" s="10" t="str">
        <f>+IF(C2495="Skim milk",'Catalogo 2'!$I$2,IF(C2495="Whole milk",'Catalogo 2'!$I$3,IF(C2495="Partially skim milk",'Catalogo 2'!$I$4," ")))</f>
        <v xml:space="preserve"> </v>
      </c>
      <c r="E2495" s="15"/>
      <c r="F2495" s="16" t="str">
        <f t="shared" si="77"/>
        <v xml:space="preserve"> </v>
      </c>
    </row>
    <row r="2496" spans="1:6" x14ac:dyDescent="0.25">
      <c r="A2496" s="14"/>
      <c r="B2496" s="10" t="str">
        <f t="shared" si="76"/>
        <v xml:space="preserve"> </v>
      </c>
      <c r="C2496" s="17"/>
      <c r="D2496" s="10" t="str">
        <f>+IF(C2496="Skim milk",'Catalogo 2'!$I$2,IF(C2496="Whole milk",'Catalogo 2'!$I$3,IF(C2496="Partially skim milk",'Catalogo 2'!$I$4," ")))</f>
        <v xml:space="preserve"> </v>
      </c>
      <c r="E2496" s="15"/>
      <c r="F2496" s="16" t="str">
        <f t="shared" si="77"/>
        <v xml:space="preserve"> </v>
      </c>
    </row>
    <row r="2497" spans="1:6" x14ac:dyDescent="0.25">
      <c r="A2497" s="14"/>
      <c r="B2497" s="10" t="str">
        <f t="shared" si="76"/>
        <v xml:space="preserve"> </v>
      </c>
      <c r="C2497" s="17"/>
      <c r="D2497" s="10" t="str">
        <f>+IF(C2497="Skim milk",'Catalogo 2'!$I$2,IF(C2497="Whole milk",'Catalogo 2'!$I$3,IF(C2497="Partially skim milk",'Catalogo 2'!$I$4," ")))</f>
        <v xml:space="preserve"> </v>
      </c>
      <c r="E2497" s="15"/>
      <c r="F2497" s="16" t="str">
        <f t="shared" si="77"/>
        <v xml:space="preserve"> </v>
      </c>
    </row>
    <row r="2498" spans="1:6" x14ac:dyDescent="0.25">
      <c r="A2498" s="14"/>
      <c r="B2498" s="10" t="str">
        <f t="shared" si="76"/>
        <v xml:space="preserve"> </v>
      </c>
      <c r="C2498" s="17"/>
      <c r="D2498" s="10" t="str">
        <f>+IF(C2498="Skim milk",'Catalogo 2'!$I$2,IF(C2498="Whole milk",'Catalogo 2'!$I$3,IF(C2498="Partially skim milk",'Catalogo 2'!$I$4," ")))</f>
        <v xml:space="preserve"> </v>
      </c>
      <c r="E2498" s="15"/>
      <c r="F2498" s="16" t="str">
        <f t="shared" si="77"/>
        <v xml:space="preserve"> </v>
      </c>
    </row>
    <row r="2499" spans="1:6" x14ac:dyDescent="0.25">
      <c r="A2499" s="14"/>
      <c r="B2499" s="10" t="str">
        <f t="shared" si="76"/>
        <v xml:space="preserve"> </v>
      </c>
      <c r="C2499" s="17"/>
      <c r="D2499" s="10" t="str">
        <f>+IF(C2499="Skim milk",'Catalogo 2'!$I$2,IF(C2499="Whole milk",'Catalogo 2'!$I$3,IF(C2499="Partially skim milk",'Catalogo 2'!$I$4," ")))</f>
        <v xml:space="preserve"> </v>
      </c>
      <c r="E2499" s="15"/>
      <c r="F2499" s="16" t="str">
        <f t="shared" si="77"/>
        <v xml:space="preserve"> </v>
      </c>
    </row>
    <row r="2500" spans="1:6" x14ac:dyDescent="0.25">
      <c r="A2500" s="14"/>
      <c r="B2500" s="10" t="str">
        <f t="shared" ref="B2500:B2563" si="78">IF(A2500=""," ","NOM-222-SCFI/SAGARPA-2018")</f>
        <v xml:space="preserve"> </v>
      </c>
      <c r="C2500" s="17"/>
      <c r="D2500" s="10" t="str">
        <f>+IF(C2500="Skim milk",'Catalogo 2'!$I$2,IF(C2500="Whole milk",'Catalogo 2'!$I$3,IF(C2500="Partially skim milk",'Catalogo 2'!$I$4," ")))</f>
        <v xml:space="preserve"> </v>
      </c>
      <c r="E2500" s="15"/>
      <c r="F2500" s="16" t="str">
        <f t="shared" ref="F2500:F2563" si="79">IF(A2500=""," ","Milk powder")</f>
        <v xml:space="preserve"> </v>
      </c>
    </row>
    <row r="2501" spans="1:6" x14ac:dyDescent="0.25">
      <c r="A2501" s="14"/>
      <c r="B2501" s="10" t="str">
        <f t="shared" si="78"/>
        <v xml:space="preserve"> </v>
      </c>
      <c r="C2501" s="17"/>
      <c r="D2501" s="10" t="str">
        <f>+IF(C2501="Skim milk",'Catalogo 2'!$I$2,IF(C2501="Whole milk",'Catalogo 2'!$I$3,IF(C2501="Partially skim milk",'Catalogo 2'!$I$4," ")))</f>
        <v xml:space="preserve"> </v>
      </c>
      <c r="E2501" s="15"/>
      <c r="F2501" s="16" t="str">
        <f t="shared" si="79"/>
        <v xml:space="preserve"> </v>
      </c>
    </row>
    <row r="2502" spans="1:6" x14ac:dyDescent="0.25">
      <c r="A2502" s="14"/>
      <c r="B2502" s="10" t="str">
        <f t="shared" si="78"/>
        <v xml:space="preserve"> </v>
      </c>
      <c r="C2502" s="17"/>
      <c r="D2502" s="10" t="str">
        <f>+IF(C2502="Skim milk",'Catalogo 2'!$I$2,IF(C2502="Whole milk",'Catalogo 2'!$I$3,IF(C2502="Partially skim milk",'Catalogo 2'!$I$4," ")))</f>
        <v xml:space="preserve"> </v>
      </c>
      <c r="E2502" s="15"/>
      <c r="F2502" s="16" t="str">
        <f t="shared" si="79"/>
        <v xml:space="preserve"> </v>
      </c>
    </row>
    <row r="2503" spans="1:6" x14ac:dyDescent="0.25">
      <c r="A2503" s="14"/>
      <c r="B2503" s="10" t="str">
        <f t="shared" si="78"/>
        <v xml:space="preserve"> </v>
      </c>
      <c r="C2503" s="17"/>
      <c r="D2503" s="10" t="str">
        <f>+IF(C2503="Skim milk",'Catalogo 2'!$I$2,IF(C2503="Whole milk",'Catalogo 2'!$I$3,IF(C2503="Partially skim milk",'Catalogo 2'!$I$4," ")))</f>
        <v xml:space="preserve"> </v>
      </c>
      <c r="E2503" s="15"/>
      <c r="F2503" s="16" t="str">
        <f t="shared" si="79"/>
        <v xml:space="preserve"> </v>
      </c>
    </row>
    <row r="2504" spans="1:6" x14ac:dyDescent="0.25">
      <c r="A2504" s="14"/>
      <c r="B2504" s="10" t="str">
        <f t="shared" si="78"/>
        <v xml:space="preserve"> </v>
      </c>
      <c r="C2504" s="17"/>
      <c r="D2504" s="10" t="str">
        <f>+IF(C2504="Skim milk",'Catalogo 2'!$I$2,IF(C2504="Whole milk",'Catalogo 2'!$I$3,IF(C2504="Partially skim milk",'Catalogo 2'!$I$4," ")))</f>
        <v xml:space="preserve"> </v>
      </c>
      <c r="E2504" s="15"/>
      <c r="F2504" s="16" t="str">
        <f t="shared" si="79"/>
        <v xml:space="preserve"> </v>
      </c>
    </row>
    <row r="2505" spans="1:6" x14ac:dyDescent="0.25">
      <c r="A2505" s="14"/>
      <c r="B2505" s="10" t="str">
        <f t="shared" si="78"/>
        <v xml:space="preserve"> </v>
      </c>
      <c r="C2505" s="17"/>
      <c r="D2505" s="10" t="str">
        <f>+IF(C2505="Skim milk",'Catalogo 2'!$I$2,IF(C2505="Whole milk",'Catalogo 2'!$I$3,IF(C2505="Partially skim milk",'Catalogo 2'!$I$4," ")))</f>
        <v xml:space="preserve"> </v>
      </c>
      <c r="E2505" s="15"/>
      <c r="F2505" s="16" t="str">
        <f t="shared" si="79"/>
        <v xml:space="preserve"> </v>
      </c>
    </row>
    <row r="2506" spans="1:6" x14ac:dyDescent="0.25">
      <c r="A2506" s="14"/>
      <c r="B2506" s="10" t="str">
        <f t="shared" si="78"/>
        <v xml:space="preserve"> </v>
      </c>
      <c r="C2506" s="17"/>
      <c r="D2506" s="10" t="str">
        <f>+IF(C2506="Skim milk",'Catalogo 2'!$I$2,IF(C2506="Whole milk",'Catalogo 2'!$I$3,IF(C2506="Partially skim milk",'Catalogo 2'!$I$4," ")))</f>
        <v xml:space="preserve"> </v>
      </c>
      <c r="E2506" s="15"/>
      <c r="F2506" s="16" t="str">
        <f t="shared" si="79"/>
        <v xml:space="preserve"> </v>
      </c>
    </row>
    <row r="2507" spans="1:6" x14ac:dyDescent="0.25">
      <c r="A2507" s="14"/>
      <c r="B2507" s="10" t="str">
        <f t="shared" si="78"/>
        <v xml:space="preserve"> </v>
      </c>
      <c r="C2507" s="17"/>
      <c r="D2507" s="10" t="str">
        <f>+IF(C2507="Skim milk",'Catalogo 2'!$I$2,IF(C2507="Whole milk",'Catalogo 2'!$I$3,IF(C2507="Partially skim milk",'Catalogo 2'!$I$4," ")))</f>
        <v xml:space="preserve"> </v>
      </c>
      <c r="E2507" s="15"/>
      <c r="F2507" s="16" t="str">
        <f t="shared" si="79"/>
        <v xml:space="preserve"> </v>
      </c>
    </row>
    <row r="2508" spans="1:6" x14ac:dyDescent="0.25">
      <c r="A2508" s="14"/>
      <c r="B2508" s="10" t="str">
        <f t="shared" si="78"/>
        <v xml:space="preserve"> </v>
      </c>
      <c r="C2508" s="17"/>
      <c r="D2508" s="10" t="str">
        <f>+IF(C2508="Skim milk",'Catalogo 2'!$I$2,IF(C2508="Whole milk",'Catalogo 2'!$I$3,IF(C2508="Partially skim milk",'Catalogo 2'!$I$4," ")))</f>
        <v xml:space="preserve"> </v>
      </c>
      <c r="E2508" s="15"/>
      <c r="F2508" s="16" t="str">
        <f t="shared" si="79"/>
        <v xml:space="preserve"> </v>
      </c>
    </row>
    <row r="2509" spans="1:6" x14ac:dyDescent="0.25">
      <c r="A2509" s="14"/>
      <c r="B2509" s="10" t="str">
        <f t="shared" si="78"/>
        <v xml:space="preserve"> </v>
      </c>
      <c r="C2509" s="17"/>
      <c r="D2509" s="10" t="str">
        <f>+IF(C2509="Skim milk",'Catalogo 2'!$I$2,IF(C2509="Whole milk",'Catalogo 2'!$I$3,IF(C2509="Partially skim milk",'Catalogo 2'!$I$4," ")))</f>
        <v xml:space="preserve"> </v>
      </c>
      <c r="E2509" s="15"/>
      <c r="F2509" s="16" t="str">
        <f t="shared" si="79"/>
        <v xml:space="preserve"> </v>
      </c>
    </row>
    <row r="2510" spans="1:6" x14ac:dyDescent="0.25">
      <c r="A2510" s="14"/>
      <c r="B2510" s="10" t="str">
        <f t="shared" si="78"/>
        <v xml:space="preserve"> </v>
      </c>
      <c r="C2510" s="17"/>
      <c r="D2510" s="10" t="str">
        <f>+IF(C2510="Skim milk",'Catalogo 2'!$I$2,IF(C2510="Whole milk",'Catalogo 2'!$I$3,IF(C2510="Partially skim milk",'Catalogo 2'!$I$4," ")))</f>
        <v xml:space="preserve"> </v>
      </c>
      <c r="E2510" s="15"/>
      <c r="F2510" s="16" t="str">
        <f t="shared" si="79"/>
        <v xml:space="preserve"> </v>
      </c>
    </row>
    <row r="2511" spans="1:6" x14ac:dyDescent="0.25">
      <c r="A2511" s="14"/>
      <c r="B2511" s="10" t="str">
        <f t="shared" si="78"/>
        <v xml:space="preserve"> </v>
      </c>
      <c r="C2511" s="17"/>
      <c r="D2511" s="10" t="str">
        <f>+IF(C2511="Skim milk",'Catalogo 2'!$I$2,IF(C2511="Whole milk",'Catalogo 2'!$I$3,IF(C2511="Partially skim milk",'Catalogo 2'!$I$4," ")))</f>
        <v xml:space="preserve"> </v>
      </c>
      <c r="E2511" s="15"/>
      <c r="F2511" s="16" t="str">
        <f t="shared" si="79"/>
        <v xml:space="preserve"> </v>
      </c>
    </row>
    <row r="2512" spans="1:6" x14ac:dyDescent="0.25">
      <c r="A2512" s="14"/>
      <c r="B2512" s="10" t="str">
        <f t="shared" si="78"/>
        <v xml:space="preserve"> </v>
      </c>
      <c r="C2512" s="17"/>
      <c r="D2512" s="10" t="str">
        <f>+IF(C2512="Skim milk",'Catalogo 2'!$I$2,IF(C2512="Whole milk",'Catalogo 2'!$I$3,IF(C2512="Partially skim milk",'Catalogo 2'!$I$4," ")))</f>
        <v xml:space="preserve"> </v>
      </c>
      <c r="E2512" s="15"/>
      <c r="F2512" s="16" t="str">
        <f t="shared" si="79"/>
        <v xml:space="preserve"> </v>
      </c>
    </row>
    <row r="2513" spans="1:6" x14ac:dyDescent="0.25">
      <c r="A2513" s="14"/>
      <c r="B2513" s="10" t="str">
        <f t="shared" si="78"/>
        <v xml:space="preserve"> </v>
      </c>
      <c r="C2513" s="17"/>
      <c r="D2513" s="10" t="str">
        <f>+IF(C2513="Skim milk",'Catalogo 2'!$I$2,IF(C2513="Whole milk",'Catalogo 2'!$I$3,IF(C2513="Partially skim milk",'Catalogo 2'!$I$4," ")))</f>
        <v xml:space="preserve"> </v>
      </c>
      <c r="E2513" s="15"/>
      <c r="F2513" s="16" t="str">
        <f t="shared" si="79"/>
        <v xml:space="preserve"> </v>
      </c>
    </row>
    <row r="2514" spans="1:6" x14ac:dyDescent="0.25">
      <c r="A2514" s="14"/>
      <c r="B2514" s="10" t="str">
        <f t="shared" si="78"/>
        <v xml:space="preserve"> </v>
      </c>
      <c r="C2514" s="17"/>
      <c r="D2514" s="10" t="str">
        <f>+IF(C2514="Skim milk",'Catalogo 2'!$I$2,IF(C2514="Whole milk",'Catalogo 2'!$I$3,IF(C2514="Partially skim milk",'Catalogo 2'!$I$4," ")))</f>
        <v xml:space="preserve"> </v>
      </c>
      <c r="E2514" s="15"/>
      <c r="F2514" s="16" t="str">
        <f t="shared" si="79"/>
        <v xml:space="preserve"> </v>
      </c>
    </row>
    <row r="2515" spans="1:6" x14ac:dyDescent="0.25">
      <c r="A2515" s="14"/>
      <c r="B2515" s="10" t="str">
        <f t="shared" si="78"/>
        <v xml:space="preserve"> </v>
      </c>
      <c r="C2515" s="17"/>
      <c r="D2515" s="10" t="str">
        <f>+IF(C2515="Skim milk",'Catalogo 2'!$I$2,IF(C2515="Whole milk",'Catalogo 2'!$I$3,IF(C2515="Partially skim milk",'Catalogo 2'!$I$4," ")))</f>
        <v xml:space="preserve"> </v>
      </c>
      <c r="E2515" s="15"/>
      <c r="F2515" s="16" t="str">
        <f t="shared" si="79"/>
        <v xml:space="preserve"> </v>
      </c>
    </row>
    <row r="2516" spans="1:6" x14ac:dyDescent="0.25">
      <c r="A2516" s="14"/>
      <c r="B2516" s="10" t="str">
        <f t="shared" si="78"/>
        <v xml:space="preserve"> </v>
      </c>
      <c r="C2516" s="17"/>
      <c r="D2516" s="10" t="str">
        <f>+IF(C2516="Skim milk",'Catalogo 2'!$I$2,IF(C2516="Whole milk",'Catalogo 2'!$I$3,IF(C2516="Partially skim milk",'Catalogo 2'!$I$4," ")))</f>
        <v xml:space="preserve"> </v>
      </c>
      <c r="E2516" s="15"/>
      <c r="F2516" s="16" t="str">
        <f t="shared" si="79"/>
        <v xml:space="preserve"> </v>
      </c>
    </row>
    <row r="2517" spans="1:6" x14ac:dyDescent="0.25">
      <c r="A2517" s="14"/>
      <c r="B2517" s="10" t="str">
        <f t="shared" si="78"/>
        <v xml:space="preserve"> </v>
      </c>
      <c r="C2517" s="17"/>
      <c r="D2517" s="10" t="str">
        <f>+IF(C2517="Skim milk",'Catalogo 2'!$I$2,IF(C2517="Whole milk",'Catalogo 2'!$I$3,IF(C2517="Partially skim milk",'Catalogo 2'!$I$4," ")))</f>
        <v xml:space="preserve"> </v>
      </c>
      <c r="E2517" s="15"/>
      <c r="F2517" s="16" t="str">
        <f t="shared" si="79"/>
        <v xml:space="preserve"> </v>
      </c>
    </row>
    <row r="2518" spans="1:6" x14ac:dyDescent="0.25">
      <c r="A2518" s="14"/>
      <c r="B2518" s="10" t="str">
        <f t="shared" si="78"/>
        <v xml:space="preserve"> </v>
      </c>
      <c r="C2518" s="17"/>
      <c r="D2518" s="10" t="str">
        <f>+IF(C2518="Skim milk",'Catalogo 2'!$I$2,IF(C2518="Whole milk",'Catalogo 2'!$I$3,IF(C2518="Partially skim milk",'Catalogo 2'!$I$4," ")))</f>
        <v xml:space="preserve"> </v>
      </c>
      <c r="E2518" s="15"/>
      <c r="F2518" s="16" t="str">
        <f t="shared" si="79"/>
        <v xml:space="preserve"> </v>
      </c>
    </row>
    <row r="2519" spans="1:6" x14ac:dyDescent="0.25">
      <c r="A2519" s="14"/>
      <c r="B2519" s="10" t="str">
        <f t="shared" si="78"/>
        <v xml:space="preserve"> </v>
      </c>
      <c r="C2519" s="17"/>
      <c r="D2519" s="10" t="str">
        <f>+IF(C2519="Skim milk",'Catalogo 2'!$I$2,IF(C2519="Whole milk",'Catalogo 2'!$I$3,IF(C2519="Partially skim milk",'Catalogo 2'!$I$4," ")))</f>
        <v xml:space="preserve"> </v>
      </c>
      <c r="E2519" s="15"/>
      <c r="F2519" s="16" t="str">
        <f t="shared" si="79"/>
        <v xml:space="preserve"> </v>
      </c>
    </row>
    <row r="2520" spans="1:6" x14ac:dyDescent="0.25">
      <c r="A2520" s="14"/>
      <c r="B2520" s="10" t="str">
        <f t="shared" si="78"/>
        <v xml:space="preserve"> </v>
      </c>
      <c r="C2520" s="17"/>
      <c r="D2520" s="10" t="str">
        <f>+IF(C2520="Skim milk",'Catalogo 2'!$I$2,IF(C2520="Whole milk",'Catalogo 2'!$I$3,IF(C2520="Partially skim milk",'Catalogo 2'!$I$4," ")))</f>
        <v xml:space="preserve"> </v>
      </c>
      <c r="E2520" s="15"/>
      <c r="F2520" s="16" t="str">
        <f t="shared" si="79"/>
        <v xml:space="preserve"> </v>
      </c>
    </row>
    <row r="2521" spans="1:6" x14ac:dyDescent="0.25">
      <c r="A2521" s="14"/>
      <c r="B2521" s="10" t="str">
        <f t="shared" si="78"/>
        <v xml:space="preserve"> </v>
      </c>
      <c r="C2521" s="17"/>
      <c r="D2521" s="10" t="str">
        <f>+IF(C2521="Skim milk",'Catalogo 2'!$I$2,IF(C2521="Whole milk",'Catalogo 2'!$I$3,IF(C2521="Partially skim milk",'Catalogo 2'!$I$4," ")))</f>
        <v xml:space="preserve"> </v>
      </c>
      <c r="E2521" s="15"/>
      <c r="F2521" s="16" t="str">
        <f t="shared" si="79"/>
        <v xml:space="preserve"> </v>
      </c>
    </row>
    <row r="2522" spans="1:6" x14ac:dyDescent="0.25">
      <c r="A2522" s="14"/>
      <c r="B2522" s="10" t="str">
        <f t="shared" si="78"/>
        <v xml:space="preserve"> </v>
      </c>
      <c r="C2522" s="17"/>
      <c r="D2522" s="10" t="str">
        <f>+IF(C2522="Skim milk",'Catalogo 2'!$I$2,IF(C2522="Whole milk",'Catalogo 2'!$I$3,IF(C2522="Partially skim milk",'Catalogo 2'!$I$4," ")))</f>
        <v xml:space="preserve"> </v>
      </c>
      <c r="E2522" s="15"/>
      <c r="F2522" s="16" t="str">
        <f t="shared" si="79"/>
        <v xml:space="preserve"> </v>
      </c>
    </row>
    <row r="2523" spans="1:6" x14ac:dyDescent="0.25">
      <c r="A2523" s="14"/>
      <c r="B2523" s="10" t="str">
        <f t="shared" si="78"/>
        <v xml:space="preserve"> </v>
      </c>
      <c r="C2523" s="17"/>
      <c r="D2523" s="10" t="str">
        <f>+IF(C2523="Skim milk",'Catalogo 2'!$I$2,IF(C2523="Whole milk",'Catalogo 2'!$I$3,IF(C2523="Partially skim milk",'Catalogo 2'!$I$4," ")))</f>
        <v xml:space="preserve"> </v>
      </c>
      <c r="E2523" s="15"/>
      <c r="F2523" s="16" t="str">
        <f t="shared" si="79"/>
        <v xml:space="preserve"> </v>
      </c>
    </row>
    <row r="2524" spans="1:6" x14ac:dyDescent="0.25">
      <c r="A2524" s="14"/>
      <c r="B2524" s="10" t="str">
        <f t="shared" si="78"/>
        <v xml:space="preserve"> </v>
      </c>
      <c r="C2524" s="17"/>
      <c r="D2524" s="10" t="str">
        <f>+IF(C2524="Skim milk",'Catalogo 2'!$I$2,IF(C2524="Whole milk",'Catalogo 2'!$I$3,IF(C2524="Partially skim milk",'Catalogo 2'!$I$4," ")))</f>
        <v xml:space="preserve"> </v>
      </c>
      <c r="E2524" s="15"/>
      <c r="F2524" s="16" t="str">
        <f t="shared" si="79"/>
        <v xml:space="preserve"> </v>
      </c>
    </row>
    <row r="2525" spans="1:6" x14ac:dyDescent="0.25">
      <c r="A2525" s="14"/>
      <c r="B2525" s="10" t="str">
        <f t="shared" si="78"/>
        <v xml:space="preserve"> </v>
      </c>
      <c r="C2525" s="17"/>
      <c r="D2525" s="10" t="str">
        <f>+IF(C2525="Skim milk",'Catalogo 2'!$I$2,IF(C2525="Whole milk",'Catalogo 2'!$I$3,IF(C2525="Partially skim milk",'Catalogo 2'!$I$4," ")))</f>
        <v xml:space="preserve"> </v>
      </c>
      <c r="E2525" s="15"/>
      <c r="F2525" s="16" t="str">
        <f t="shared" si="79"/>
        <v xml:space="preserve"> </v>
      </c>
    </row>
    <row r="2526" spans="1:6" x14ac:dyDescent="0.25">
      <c r="A2526" s="14"/>
      <c r="B2526" s="10" t="str">
        <f t="shared" si="78"/>
        <v xml:space="preserve"> </v>
      </c>
      <c r="C2526" s="17"/>
      <c r="D2526" s="10" t="str">
        <f>+IF(C2526="Skim milk",'Catalogo 2'!$I$2,IF(C2526="Whole milk",'Catalogo 2'!$I$3,IF(C2526="Partially skim milk",'Catalogo 2'!$I$4," ")))</f>
        <v xml:space="preserve"> </v>
      </c>
      <c r="E2526" s="15"/>
      <c r="F2526" s="16" t="str">
        <f t="shared" si="79"/>
        <v xml:space="preserve"> </v>
      </c>
    </row>
    <row r="2527" spans="1:6" x14ac:dyDescent="0.25">
      <c r="A2527" s="14"/>
      <c r="B2527" s="10" t="str">
        <f t="shared" si="78"/>
        <v xml:space="preserve"> </v>
      </c>
      <c r="C2527" s="17"/>
      <c r="D2527" s="10" t="str">
        <f>+IF(C2527="Skim milk",'Catalogo 2'!$I$2,IF(C2527="Whole milk",'Catalogo 2'!$I$3,IF(C2527="Partially skim milk",'Catalogo 2'!$I$4," ")))</f>
        <v xml:space="preserve"> </v>
      </c>
      <c r="E2527" s="15"/>
      <c r="F2527" s="16" t="str">
        <f t="shared" si="79"/>
        <v xml:space="preserve"> </v>
      </c>
    </row>
    <row r="2528" spans="1:6" x14ac:dyDescent="0.25">
      <c r="A2528" s="14"/>
      <c r="B2528" s="10" t="str">
        <f t="shared" si="78"/>
        <v xml:space="preserve"> </v>
      </c>
      <c r="C2528" s="17"/>
      <c r="D2528" s="10" t="str">
        <f>+IF(C2528="Skim milk",'Catalogo 2'!$I$2,IF(C2528="Whole milk",'Catalogo 2'!$I$3,IF(C2528="Partially skim milk",'Catalogo 2'!$I$4," ")))</f>
        <v xml:space="preserve"> </v>
      </c>
      <c r="E2528" s="15"/>
      <c r="F2528" s="16" t="str">
        <f t="shared" si="79"/>
        <v xml:space="preserve"> </v>
      </c>
    </row>
    <row r="2529" spans="1:6" x14ac:dyDescent="0.25">
      <c r="A2529" s="14"/>
      <c r="B2529" s="10" t="str">
        <f t="shared" si="78"/>
        <v xml:space="preserve"> </v>
      </c>
      <c r="C2529" s="17"/>
      <c r="D2529" s="10" t="str">
        <f>+IF(C2529="Skim milk",'Catalogo 2'!$I$2,IF(C2529="Whole milk",'Catalogo 2'!$I$3,IF(C2529="Partially skim milk",'Catalogo 2'!$I$4," ")))</f>
        <v xml:space="preserve"> </v>
      </c>
      <c r="E2529" s="15"/>
      <c r="F2529" s="16" t="str">
        <f t="shared" si="79"/>
        <v xml:space="preserve"> </v>
      </c>
    </row>
    <row r="2530" spans="1:6" x14ac:dyDescent="0.25">
      <c r="A2530" s="14"/>
      <c r="B2530" s="10" t="str">
        <f t="shared" si="78"/>
        <v xml:space="preserve"> </v>
      </c>
      <c r="C2530" s="17"/>
      <c r="D2530" s="10" t="str">
        <f>+IF(C2530="Skim milk",'Catalogo 2'!$I$2,IF(C2530="Whole milk",'Catalogo 2'!$I$3,IF(C2530="Partially skim milk",'Catalogo 2'!$I$4," ")))</f>
        <v xml:space="preserve"> </v>
      </c>
      <c r="E2530" s="15"/>
      <c r="F2530" s="16" t="str">
        <f t="shared" si="79"/>
        <v xml:space="preserve"> </v>
      </c>
    </row>
    <row r="2531" spans="1:6" x14ac:dyDescent="0.25">
      <c r="A2531" s="14"/>
      <c r="B2531" s="10" t="str">
        <f t="shared" si="78"/>
        <v xml:space="preserve"> </v>
      </c>
      <c r="C2531" s="17"/>
      <c r="D2531" s="10" t="str">
        <f>+IF(C2531="Skim milk",'Catalogo 2'!$I$2,IF(C2531="Whole milk",'Catalogo 2'!$I$3,IF(C2531="Partially skim milk",'Catalogo 2'!$I$4," ")))</f>
        <v xml:space="preserve"> </v>
      </c>
      <c r="E2531" s="15"/>
      <c r="F2531" s="16" t="str">
        <f t="shared" si="79"/>
        <v xml:space="preserve"> </v>
      </c>
    </row>
    <row r="2532" spans="1:6" x14ac:dyDescent="0.25">
      <c r="A2532" s="14"/>
      <c r="B2532" s="10" t="str">
        <f t="shared" si="78"/>
        <v xml:space="preserve"> </v>
      </c>
      <c r="C2532" s="17"/>
      <c r="D2532" s="10" t="str">
        <f>+IF(C2532="Skim milk",'Catalogo 2'!$I$2,IF(C2532="Whole milk",'Catalogo 2'!$I$3,IF(C2532="Partially skim milk",'Catalogo 2'!$I$4," ")))</f>
        <v xml:space="preserve"> </v>
      </c>
      <c r="E2532" s="15"/>
      <c r="F2532" s="16" t="str">
        <f t="shared" si="79"/>
        <v xml:space="preserve"> </v>
      </c>
    </row>
    <row r="2533" spans="1:6" x14ac:dyDescent="0.25">
      <c r="A2533" s="14"/>
      <c r="B2533" s="10" t="str">
        <f t="shared" si="78"/>
        <v xml:space="preserve"> </v>
      </c>
      <c r="C2533" s="17"/>
      <c r="D2533" s="10" t="str">
        <f>+IF(C2533="Skim milk",'Catalogo 2'!$I$2,IF(C2533="Whole milk",'Catalogo 2'!$I$3,IF(C2533="Partially skim milk",'Catalogo 2'!$I$4," ")))</f>
        <v xml:space="preserve"> </v>
      </c>
      <c r="E2533" s="15"/>
      <c r="F2533" s="16" t="str">
        <f t="shared" si="79"/>
        <v xml:space="preserve"> </v>
      </c>
    </row>
    <row r="2534" spans="1:6" x14ac:dyDescent="0.25">
      <c r="A2534" s="14"/>
      <c r="B2534" s="10" t="str">
        <f t="shared" si="78"/>
        <v xml:space="preserve"> </v>
      </c>
      <c r="C2534" s="17"/>
      <c r="D2534" s="10" t="str">
        <f>+IF(C2534="Skim milk",'Catalogo 2'!$I$2,IF(C2534="Whole milk",'Catalogo 2'!$I$3,IF(C2534="Partially skim milk",'Catalogo 2'!$I$4," ")))</f>
        <v xml:space="preserve"> </v>
      </c>
      <c r="E2534" s="15"/>
      <c r="F2534" s="16" t="str">
        <f t="shared" si="79"/>
        <v xml:space="preserve"> </v>
      </c>
    </row>
    <row r="2535" spans="1:6" x14ac:dyDescent="0.25">
      <c r="A2535" s="14"/>
      <c r="B2535" s="10" t="str">
        <f t="shared" si="78"/>
        <v xml:space="preserve"> </v>
      </c>
      <c r="C2535" s="17"/>
      <c r="D2535" s="10" t="str">
        <f>+IF(C2535="Skim milk",'Catalogo 2'!$I$2,IF(C2535="Whole milk",'Catalogo 2'!$I$3,IF(C2535="Partially skim milk",'Catalogo 2'!$I$4," ")))</f>
        <v xml:space="preserve"> </v>
      </c>
      <c r="E2535" s="15"/>
      <c r="F2535" s="16" t="str">
        <f t="shared" si="79"/>
        <v xml:space="preserve"> </v>
      </c>
    </row>
    <row r="2536" spans="1:6" x14ac:dyDescent="0.25">
      <c r="A2536" s="14"/>
      <c r="B2536" s="10" t="str">
        <f t="shared" si="78"/>
        <v xml:space="preserve"> </v>
      </c>
      <c r="C2536" s="17"/>
      <c r="D2536" s="10" t="str">
        <f>+IF(C2536="Skim milk",'Catalogo 2'!$I$2,IF(C2536="Whole milk",'Catalogo 2'!$I$3,IF(C2536="Partially skim milk",'Catalogo 2'!$I$4," ")))</f>
        <v xml:space="preserve"> </v>
      </c>
      <c r="E2536" s="15"/>
      <c r="F2536" s="16" t="str">
        <f t="shared" si="79"/>
        <v xml:space="preserve"> </v>
      </c>
    </row>
    <row r="2537" spans="1:6" x14ac:dyDescent="0.25">
      <c r="A2537" s="14"/>
      <c r="B2537" s="10" t="str">
        <f t="shared" si="78"/>
        <v xml:space="preserve"> </v>
      </c>
      <c r="C2537" s="17"/>
      <c r="D2537" s="10" t="str">
        <f>+IF(C2537="Skim milk",'Catalogo 2'!$I$2,IF(C2537="Whole milk",'Catalogo 2'!$I$3,IF(C2537="Partially skim milk",'Catalogo 2'!$I$4," ")))</f>
        <v xml:space="preserve"> </v>
      </c>
      <c r="E2537" s="15"/>
      <c r="F2537" s="16" t="str">
        <f t="shared" si="79"/>
        <v xml:space="preserve"> </v>
      </c>
    </row>
    <row r="2538" spans="1:6" x14ac:dyDescent="0.25">
      <c r="A2538" s="14"/>
      <c r="B2538" s="10" t="str">
        <f t="shared" si="78"/>
        <v xml:space="preserve"> </v>
      </c>
      <c r="C2538" s="17"/>
      <c r="D2538" s="10" t="str">
        <f>+IF(C2538="Skim milk",'Catalogo 2'!$I$2,IF(C2538="Whole milk",'Catalogo 2'!$I$3,IF(C2538="Partially skim milk",'Catalogo 2'!$I$4," ")))</f>
        <v xml:space="preserve"> </v>
      </c>
      <c r="E2538" s="15"/>
      <c r="F2538" s="16" t="str">
        <f t="shared" si="79"/>
        <v xml:space="preserve"> </v>
      </c>
    </row>
    <row r="2539" spans="1:6" x14ac:dyDescent="0.25">
      <c r="A2539" s="14"/>
      <c r="B2539" s="10" t="str">
        <f t="shared" si="78"/>
        <v xml:space="preserve"> </v>
      </c>
      <c r="C2539" s="17"/>
      <c r="D2539" s="10" t="str">
        <f>+IF(C2539="Skim milk",'Catalogo 2'!$I$2,IF(C2539="Whole milk",'Catalogo 2'!$I$3,IF(C2539="Partially skim milk",'Catalogo 2'!$I$4," ")))</f>
        <v xml:space="preserve"> </v>
      </c>
      <c r="E2539" s="15"/>
      <c r="F2539" s="16" t="str">
        <f t="shared" si="79"/>
        <v xml:space="preserve"> </v>
      </c>
    </row>
    <row r="2540" spans="1:6" x14ac:dyDescent="0.25">
      <c r="A2540" s="14"/>
      <c r="B2540" s="10" t="str">
        <f t="shared" si="78"/>
        <v xml:space="preserve"> </v>
      </c>
      <c r="C2540" s="17"/>
      <c r="D2540" s="10" t="str">
        <f>+IF(C2540="Skim milk",'Catalogo 2'!$I$2,IF(C2540="Whole milk",'Catalogo 2'!$I$3,IF(C2540="Partially skim milk",'Catalogo 2'!$I$4," ")))</f>
        <v xml:space="preserve"> </v>
      </c>
      <c r="E2540" s="15"/>
      <c r="F2540" s="16" t="str">
        <f t="shared" si="79"/>
        <v xml:space="preserve"> </v>
      </c>
    </row>
    <row r="2541" spans="1:6" x14ac:dyDescent="0.25">
      <c r="A2541" s="14"/>
      <c r="B2541" s="10" t="str">
        <f t="shared" si="78"/>
        <v xml:space="preserve"> </v>
      </c>
      <c r="C2541" s="17"/>
      <c r="D2541" s="10" t="str">
        <f>+IF(C2541="Skim milk",'Catalogo 2'!$I$2,IF(C2541="Whole milk",'Catalogo 2'!$I$3,IF(C2541="Partially skim milk",'Catalogo 2'!$I$4," ")))</f>
        <v xml:space="preserve"> </v>
      </c>
      <c r="E2541" s="15"/>
      <c r="F2541" s="16" t="str">
        <f t="shared" si="79"/>
        <v xml:space="preserve"> </v>
      </c>
    </row>
    <row r="2542" spans="1:6" x14ac:dyDescent="0.25">
      <c r="A2542" s="14"/>
      <c r="B2542" s="10" t="str">
        <f t="shared" si="78"/>
        <v xml:space="preserve"> </v>
      </c>
      <c r="C2542" s="17"/>
      <c r="D2542" s="10" t="str">
        <f>+IF(C2542="Skim milk",'Catalogo 2'!$I$2,IF(C2542="Whole milk",'Catalogo 2'!$I$3,IF(C2542="Partially skim milk",'Catalogo 2'!$I$4," ")))</f>
        <v xml:space="preserve"> </v>
      </c>
      <c r="E2542" s="15"/>
      <c r="F2542" s="16" t="str">
        <f t="shared" si="79"/>
        <v xml:space="preserve"> </v>
      </c>
    </row>
    <row r="2543" spans="1:6" x14ac:dyDescent="0.25">
      <c r="A2543" s="14"/>
      <c r="B2543" s="10" t="str">
        <f t="shared" si="78"/>
        <v xml:space="preserve"> </v>
      </c>
      <c r="C2543" s="17"/>
      <c r="D2543" s="10" t="str">
        <f>+IF(C2543="Skim milk",'Catalogo 2'!$I$2,IF(C2543="Whole milk",'Catalogo 2'!$I$3,IF(C2543="Partially skim milk",'Catalogo 2'!$I$4," ")))</f>
        <v xml:space="preserve"> </v>
      </c>
      <c r="E2543" s="15"/>
      <c r="F2543" s="16" t="str">
        <f t="shared" si="79"/>
        <v xml:space="preserve"> </v>
      </c>
    </row>
    <row r="2544" spans="1:6" x14ac:dyDescent="0.25">
      <c r="A2544" s="14"/>
      <c r="B2544" s="10" t="str">
        <f t="shared" si="78"/>
        <v xml:space="preserve"> </v>
      </c>
      <c r="C2544" s="17"/>
      <c r="D2544" s="10" t="str">
        <f>+IF(C2544="Skim milk",'Catalogo 2'!$I$2,IF(C2544="Whole milk",'Catalogo 2'!$I$3,IF(C2544="Partially skim milk",'Catalogo 2'!$I$4," ")))</f>
        <v xml:space="preserve"> </v>
      </c>
      <c r="E2544" s="15"/>
      <c r="F2544" s="16" t="str">
        <f t="shared" si="79"/>
        <v xml:space="preserve"> </v>
      </c>
    </row>
    <row r="2545" spans="1:6" x14ac:dyDescent="0.25">
      <c r="A2545" s="14"/>
      <c r="B2545" s="10" t="str">
        <f t="shared" si="78"/>
        <v xml:space="preserve"> </v>
      </c>
      <c r="C2545" s="17"/>
      <c r="D2545" s="10" t="str">
        <f>+IF(C2545="Skim milk",'Catalogo 2'!$I$2,IF(C2545="Whole milk",'Catalogo 2'!$I$3,IF(C2545="Partially skim milk",'Catalogo 2'!$I$4," ")))</f>
        <v xml:space="preserve"> </v>
      </c>
      <c r="E2545" s="15"/>
      <c r="F2545" s="16" t="str">
        <f t="shared" si="79"/>
        <v xml:space="preserve"> </v>
      </c>
    </row>
    <row r="2546" spans="1:6" x14ac:dyDescent="0.25">
      <c r="A2546" s="14"/>
      <c r="B2546" s="10" t="str">
        <f t="shared" si="78"/>
        <v xml:space="preserve"> </v>
      </c>
      <c r="C2546" s="17"/>
      <c r="D2546" s="10" t="str">
        <f>+IF(C2546="Skim milk",'Catalogo 2'!$I$2,IF(C2546="Whole milk",'Catalogo 2'!$I$3,IF(C2546="Partially skim milk",'Catalogo 2'!$I$4," ")))</f>
        <v xml:space="preserve"> </v>
      </c>
      <c r="E2546" s="15"/>
      <c r="F2546" s="16" t="str">
        <f t="shared" si="79"/>
        <v xml:space="preserve"> </v>
      </c>
    </row>
    <row r="2547" spans="1:6" x14ac:dyDescent="0.25">
      <c r="A2547" s="14"/>
      <c r="B2547" s="10" t="str">
        <f t="shared" si="78"/>
        <v xml:space="preserve"> </v>
      </c>
      <c r="C2547" s="17"/>
      <c r="D2547" s="10" t="str">
        <f>+IF(C2547="Skim milk",'Catalogo 2'!$I$2,IF(C2547="Whole milk",'Catalogo 2'!$I$3,IF(C2547="Partially skim milk",'Catalogo 2'!$I$4," ")))</f>
        <v xml:space="preserve"> </v>
      </c>
      <c r="E2547" s="15"/>
      <c r="F2547" s="16" t="str">
        <f t="shared" si="79"/>
        <v xml:space="preserve"> </v>
      </c>
    </row>
    <row r="2548" spans="1:6" x14ac:dyDescent="0.25">
      <c r="A2548" s="14"/>
      <c r="B2548" s="10" t="str">
        <f t="shared" si="78"/>
        <v xml:space="preserve"> </v>
      </c>
      <c r="C2548" s="17"/>
      <c r="D2548" s="10" t="str">
        <f>+IF(C2548="Skim milk",'Catalogo 2'!$I$2,IF(C2548="Whole milk",'Catalogo 2'!$I$3,IF(C2548="Partially skim milk",'Catalogo 2'!$I$4," ")))</f>
        <v xml:space="preserve"> </v>
      </c>
      <c r="E2548" s="15"/>
      <c r="F2548" s="16" t="str">
        <f t="shared" si="79"/>
        <v xml:space="preserve"> </v>
      </c>
    </row>
    <row r="2549" spans="1:6" x14ac:dyDescent="0.25">
      <c r="A2549" s="14"/>
      <c r="B2549" s="10" t="str">
        <f t="shared" si="78"/>
        <v xml:space="preserve"> </v>
      </c>
      <c r="C2549" s="17"/>
      <c r="D2549" s="10" t="str">
        <f>+IF(C2549="Skim milk",'Catalogo 2'!$I$2,IF(C2549="Whole milk",'Catalogo 2'!$I$3,IF(C2549="Partially skim milk",'Catalogo 2'!$I$4," ")))</f>
        <v xml:space="preserve"> </v>
      </c>
      <c r="E2549" s="15"/>
      <c r="F2549" s="16" t="str">
        <f t="shared" si="79"/>
        <v xml:space="preserve"> </v>
      </c>
    </row>
    <row r="2550" spans="1:6" x14ac:dyDescent="0.25">
      <c r="A2550" s="14"/>
      <c r="B2550" s="10" t="str">
        <f t="shared" si="78"/>
        <v xml:space="preserve"> </v>
      </c>
      <c r="C2550" s="17"/>
      <c r="D2550" s="10" t="str">
        <f>+IF(C2550="Skim milk",'Catalogo 2'!$I$2,IF(C2550="Whole milk",'Catalogo 2'!$I$3,IF(C2550="Partially skim milk",'Catalogo 2'!$I$4," ")))</f>
        <v xml:space="preserve"> </v>
      </c>
      <c r="E2550" s="15"/>
      <c r="F2550" s="16" t="str">
        <f t="shared" si="79"/>
        <v xml:space="preserve"> </v>
      </c>
    </row>
    <row r="2551" spans="1:6" x14ac:dyDescent="0.25">
      <c r="A2551" s="14"/>
      <c r="B2551" s="10" t="str">
        <f t="shared" si="78"/>
        <v xml:space="preserve"> </v>
      </c>
      <c r="C2551" s="17"/>
      <c r="D2551" s="10" t="str">
        <f>+IF(C2551="Skim milk",'Catalogo 2'!$I$2,IF(C2551="Whole milk",'Catalogo 2'!$I$3,IF(C2551="Partially skim milk",'Catalogo 2'!$I$4," ")))</f>
        <v xml:space="preserve"> </v>
      </c>
      <c r="E2551" s="15"/>
      <c r="F2551" s="16" t="str">
        <f t="shared" si="79"/>
        <v xml:space="preserve"> </v>
      </c>
    </row>
    <row r="2552" spans="1:6" x14ac:dyDescent="0.25">
      <c r="A2552" s="14"/>
      <c r="B2552" s="10" t="str">
        <f t="shared" si="78"/>
        <v xml:space="preserve"> </v>
      </c>
      <c r="C2552" s="17"/>
      <c r="D2552" s="10" t="str">
        <f>+IF(C2552="Skim milk",'Catalogo 2'!$I$2,IF(C2552="Whole milk",'Catalogo 2'!$I$3,IF(C2552="Partially skim milk",'Catalogo 2'!$I$4," ")))</f>
        <v xml:space="preserve"> </v>
      </c>
      <c r="E2552" s="15"/>
      <c r="F2552" s="16" t="str">
        <f t="shared" si="79"/>
        <v xml:space="preserve"> </v>
      </c>
    </row>
    <row r="2553" spans="1:6" x14ac:dyDescent="0.25">
      <c r="A2553" s="14"/>
      <c r="B2553" s="10" t="str">
        <f t="shared" si="78"/>
        <v xml:space="preserve"> </v>
      </c>
      <c r="C2553" s="17"/>
      <c r="D2553" s="10" t="str">
        <f>+IF(C2553="Skim milk",'Catalogo 2'!$I$2,IF(C2553="Whole milk",'Catalogo 2'!$I$3,IF(C2553="Partially skim milk",'Catalogo 2'!$I$4," ")))</f>
        <v xml:space="preserve"> </v>
      </c>
      <c r="E2553" s="15"/>
      <c r="F2553" s="16" t="str">
        <f t="shared" si="79"/>
        <v xml:space="preserve"> </v>
      </c>
    </row>
    <row r="2554" spans="1:6" x14ac:dyDescent="0.25">
      <c r="A2554" s="14"/>
      <c r="B2554" s="10" t="str">
        <f t="shared" si="78"/>
        <v xml:space="preserve"> </v>
      </c>
      <c r="C2554" s="17"/>
      <c r="D2554" s="10" t="str">
        <f>+IF(C2554="Skim milk",'Catalogo 2'!$I$2,IF(C2554="Whole milk",'Catalogo 2'!$I$3,IF(C2554="Partially skim milk",'Catalogo 2'!$I$4," ")))</f>
        <v xml:space="preserve"> </v>
      </c>
      <c r="E2554" s="15"/>
      <c r="F2554" s="16" t="str">
        <f t="shared" si="79"/>
        <v xml:space="preserve"> </v>
      </c>
    </row>
    <row r="2555" spans="1:6" x14ac:dyDescent="0.25">
      <c r="A2555" s="14"/>
      <c r="B2555" s="10" t="str">
        <f t="shared" si="78"/>
        <v xml:space="preserve"> </v>
      </c>
      <c r="C2555" s="17"/>
      <c r="D2555" s="10" t="str">
        <f>+IF(C2555="Skim milk",'Catalogo 2'!$I$2,IF(C2555="Whole milk",'Catalogo 2'!$I$3,IF(C2555="Partially skim milk",'Catalogo 2'!$I$4," ")))</f>
        <v xml:space="preserve"> </v>
      </c>
      <c r="E2555" s="15"/>
      <c r="F2555" s="16" t="str">
        <f t="shared" si="79"/>
        <v xml:space="preserve"> </v>
      </c>
    </row>
    <row r="2556" spans="1:6" x14ac:dyDescent="0.25">
      <c r="A2556" s="14"/>
      <c r="B2556" s="10" t="str">
        <f t="shared" si="78"/>
        <v xml:space="preserve"> </v>
      </c>
      <c r="C2556" s="17"/>
      <c r="D2556" s="10" t="str">
        <f>+IF(C2556="Skim milk",'Catalogo 2'!$I$2,IF(C2556="Whole milk",'Catalogo 2'!$I$3,IF(C2556="Partially skim milk",'Catalogo 2'!$I$4," ")))</f>
        <v xml:space="preserve"> </v>
      </c>
      <c r="E2556" s="15"/>
      <c r="F2556" s="16" t="str">
        <f t="shared" si="79"/>
        <v xml:space="preserve"> </v>
      </c>
    </row>
    <row r="2557" spans="1:6" x14ac:dyDescent="0.25">
      <c r="A2557" s="14"/>
      <c r="B2557" s="10" t="str">
        <f t="shared" si="78"/>
        <v xml:space="preserve"> </v>
      </c>
      <c r="C2557" s="17"/>
      <c r="D2557" s="10" t="str">
        <f>+IF(C2557="Skim milk",'Catalogo 2'!$I$2,IF(C2557="Whole milk",'Catalogo 2'!$I$3,IF(C2557="Partially skim milk",'Catalogo 2'!$I$4," ")))</f>
        <v xml:space="preserve"> </v>
      </c>
      <c r="E2557" s="15"/>
      <c r="F2557" s="16" t="str">
        <f t="shared" si="79"/>
        <v xml:space="preserve"> </v>
      </c>
    </row>
    <row r="2558" spans="1:6" x14ac:dyDescent="0.25">
      <c r="A2558" s="14"/>
      <c r="B2558" s="10" t="str">
        <f t="shared" si="78"/>
        <v xml:space="preserve"> </v>
      </c>
      <c r="C2558" s="17"/>
      <c r="D2558" s="10" t="str">
        <f>+IF(C2558="Skim milk",'Catalogo 2'!$I$2,IF(C2558="Whole milk",'Catalogo 2'!$I$3,IF(C2558="Partially skim milk",'Catalogo 2'!$I$4," ")))</f>
        <v xml:space="preserve"> </v>
      </c>
      <c r="E2558" s="15"/>
      <c r="F2558" s="16" t="str">
        <f t="shared" si="79"/>
        <v xml:space="preserve"> </v>
      </c>
    </row>
    <row r="2559" spans="1:6" x14ac:dyDescent="0.25">
      <c r="A2559" s="14"/>
      <c r="B2559" s="10" t="str">
        <f t="shared" si="78"/>
        <v xml:space="preserve"> </v>
      </c>
      <c r="C2559" s="17"/>
      <c r="D2559" s="10" t="str">
        <f>+IF(C2559="Skim milk",'Catalogo 2'!$I$2,IF(C2559="Whole milk",'Catalogo 2'!$I$3,IF(C2559="Partially skim milk",'Catalogo 2'!$I$4," ")))</f>
        <v xml:space="preserve"> </v>
      </c>
      <c r="E2559" s="15"/>
      <c r="F2559" s="16" t="str">
        <f t="shared" si="79"/>
        <v xml:space="preserve"> </v>
      </c>
    </row>
    <row r="2560" spans="1:6" x14ac:dyDescent="0.25">
      <c r="A2560" s="14"/>
      <c r="B2560" s="10" t="str">
        <f t="shared" si="78"/>
        <v xml:space="preserve"> </v>
      </c>
      <c r="C2560" s="17"/>
      <c r="D2560" s="10" t="str">
        <f>+IF(C2560="Skim milk",'Catalogo 2'!$I$2,IF(C2560="Whole milk",'Catalogo 2'!$I$3,IF(C2560="Partially skim milk",'Catalogo 2'!$I$4," ")))</f>
        <v xml:space="preserve"> </v>
      </c>
      <c r="E2560" s="15"/>
      <c r="F2560" s="16" t="str">
        <f t="shared" si="79"/>
        <v xml:space="preserve"> </v>
      </c>
    </row>
    <row r="2561" spans="1:6" x14ac:dyDescent="0.25">
      <c r="A2561" s="14"/>
      <c r="B2561" s="10" t="str">
        <f t="shared" si="78"/>
        <v xml:space="preserve"> </v>
      </c>
      <c r="C2561" s="17"/>
      <c r="D2561" s="10" t="str">
        <f>+IF(C2561="Skim milk",'Catalogo 2'!$I$2,IF(C2561="Whole milk",'Catalogo 2'!$I$3,IF(C2561="Partially skim milk",'Catalogo 2'!$I$4," ")))</f>
        <v xml:space="preserve"> </v>
      </c>
      <c r="E2561" s="15"/>
      <c r="F2561" s="16" t="str">
        <f t="shared" si="79"/>
        <v xml:space="preserve"> </v>
      </c>
    </row>
    <row r="2562" spans="1:6" x14ac:dyDescent="0.25">
      <c r="A2562" s="14"/>
      <c r="B2562" s="10" t="str">
        <f t="shared" si="78"/>
        <v xml:space="preserve"> </v>
      </c>
      <c r="C2562" s="17"/>
      <c r="D2562" s="10" t="str">
        <f>+IF(C2562="Skim milk",'Catalogo 2'!$I$2,IF(C2562="Whole milk",'Catalogo 2'!$I$3,IF(C2562="Partially skim milk",'Catalogo 2'!$I$4," ")))</f>
        <v xml:space="preserve"> </v>
      </c>
      <c r="E2562" s="15"/>
      <c r="F2562" s="16" t="str">
        <f t="shared" si="79"/>
        <v xml:space="preserve"> </v>
      </c>
    </row>
    <row r="2563" spans="1:6" x14ac:dyDescent="0.25">
      <c r="A2563" s="14"/>
      <c r="B2563" s="10" t="str">
        <f t="shared" si="78"/>
        <v xml:space="preserve"> </v>
      </c>
      <c r="C2563" s="17"/>
      <c r="D2563" s="10" t="str">
        <f>+IF(C2563="Skim milk",'Catalogo 2'!$I$2,IF(C2563="Whole milk",'Catalogo 2'!$I$3,IF(C2563="Partially skim milk",'Catalogo 2'!$I$4," ")))</f>
        <v xml:space="preserve"> </v>
      </c>
      <c r="E2563" s="15"/>
      <c r="F2563" s="16" t="str">
        <f t="shared" si="79"/>
        <v xml:space="preserve"> </v>
      </c>
    </row>
    <row r="2564" spans="1:6" x14ac:dyDescent="0.25">
      <c r="A2564" s="14"/>
      <c r="B2564" s="10" t="str">
        <f t="shared" ref="B2564:B2627" si="80">IF(A2564=""," ","NOM-222-SCFI/SAGARPA-2018")</f>
        <v xml:space="preserve"> </v>
      </c>
      <c r="C2564" s="17"/>
      <c r="D2564" s="10" t="str">
        <f>+IF(C2564="Skim milk",'Catalogo 2'!$I$2,IF(C2564="Whole milk",'Catalogo 2'!$I$3,IF(C2564="Partially skim milk",'Catalogo 2'!$I$4," ")))</f>
        <v xml:space="preserve"> </v>
      </c>
      <c r="E2564" s="15"/>
      <c r="F2564" s="16" t="str">
        <f t="shared" ref="F2564:F2627" si="81">IF(A2564=""," ","Milk powder")</f>
        <v xml:space="preserve"> </v>
      </c>
    </row>
    <row r="2565" spans="1:6" x14ac:dyDescent="0.25">
      <c r="A2565" s="14"/>
      <c r="B2565" s="10" t="str">
        <f t="shared" si="80"/>
        <v xml:space="preserve"> </v>
      </c>
      <c r="C2565" s="17"/>
      <c r="D2565" s="10" t="str">
        <f>+IF(C2565="Skim milk",'Catalogo 2'!$I$2,IF(C2565="Whole milk",'Catalogo 2'!$I$3,IF(C2565="Partially skim milk",'Catalogo 2'!$I$4," ")))</f>
        <v xml:space="preserve"> </v>
      </c>
      <c r="E2565" s="15"/>
      <c r="F2565" s="16" t="str">
        <f t="shared" si="81"/>
        <v xml:space="preserve"> </v>
      </c>
    </row>
    <row r="2566" spans="1:6" x14ac:dyDescent="0.25">
      <c r="A2566" s="14"/>
      <c r="B2566" s="10" t="str">
        <f t="shared" si="80"/>
        <v xml:space="preserve"> </v>
      </c>
      <c r="C2566" s="17"/>
      <c r="D2566" s="10" t="str">
        <f>+IF(C2566="Skim milk",'Catalogo 2'!$I$2,IF(C2566="Whole milk",'Catalogo 2'!$I$3,IF(C2566="Partially skim milk",'Catalogo 2'!$I$4," ")))</f>
        <v xml:space="preserve"> </v>
      </c>
      <c r="E2566" s="15"/>
      <c r="F2566" s="16" t="str">
        <f t="shared" si="81"/>
        <v xml:space="preserve"> </v>
      </c>
    </row>
    <row r="2567" spans="1:6" x14ac:dyDescent="0.25">
      <c r="A2567" s="14"/>
      <c r="B2567" s="10" t="str">
        <f t="shared" si="80"/>
        <v xml:space="preserve"> </v>
      </c>
      <c r="C2567" s="17"/>
      <c r="D2567" s="10" t="str">
        <f>+IF(C2567="Skim milk",'Catalogo 2'!$I$2,IF(C2567="Whole milk",'Catalogo 2'!$I$3,IF(C2567="Partially skim milk",'Catalogo 2'!$I$4," ")))</f>
        <v xml:space="preserve"> </v>
      </c>
      <c r="E2567" s="15"/>
      <c r="F2567" s="16" t="str">
        <f t="shared" si="81"/>
        <v xml:space="preserve"> </v>
      </c>
    </row>
    <row r="2568" spans="1:6" x14ac:dyDescent="0.25">
      <c r="A2568" s="14"/>
      <c r="B2568" s="10" t="str">
        <f t="shared" si="80"/>
        <v xml:space="preserve"> </v>
      </c>
      <c r="C2568" s="17"/>
      <c r="D2568" s="10" t="str">
        <f>+IF(C2568="Skim milk",'Catalogo 2'!$I$2,IF(C2568="Whole milk",'Catalogo 2'!$I$3,IF(C2568="Partially skim milk",'Catalogo 2'!$I$4," ")))</f>
        <v xml:space="preserve"> </v>
      </c>
      <c r="E2568" s="15"/>
      <c r="F2568" s="16" t="str">
        <f t="shared" si="81"/>
        <v xml:space="preserve"> </v>
      </c>
    </row>
    <row r="2569" spans="1:6" x14ac:dyDescent="0.25">
      <c r="A2569" s="14"/>
      <c r="B2569" s="10" t="str">
        <f t="shared" si="80"/>
        <v xml:space="preserve"> </v>
      </c>
      <c r="C2569" s="17"/>
      <c r="D2569" s="10" t="str">
        <f>+IF(C2569="Skim milk",'Catalogo 2'!$I$2,IF(C2569="Whole milk",'Catalogo 2'!$I$3,IF(C2569="Partially skim milk",'Catalogo 2'!$I$4," ")))</f>
        <v xml:space="preserve"> </v>
      </c>
      <c r="E2569" s="15"/>
      <c r="F2569" s="16" t="str">
        <f t="shared" si="81"/>
        <v xml:space="preserve"> </v>
      </c>
    </row>
    <row r="2570" spans="1:6" x14ac:dyDescent="0.25">
      <c r="A2570" s="14"/>
      <c r="B2570" s="10" t="str">
        <f t="shared" si="80"/>
        <v xml:space="preserve"> </v>
      </c>
      <c r="C2570" s="17"/>
      <c r="D2570" s="10" t="str">
        <f>+IF(C2570="Skim milk",'Catalogo 2'!$I$2,IF(C2570="Whole milk",'Catalogo 2'!$I$3,IF(C2570="Partially skim milk",'Catalogo 2'!$I$4," ")))</f>
        <v xml:space="preserve"> </v>
      </c>
      <c r="E2570" s="15"/>
      <c r="F2570" s="16" t="str">
        <f t="shared" si="81"/>
        <v xml:space="preserve"> </v>
      </c>
    </row>
    <row r="2571" spans="1:6" x14ac:dyDescent="0.25">
      <c r="A2571" s="14"/>
      <c r="B2571" s="10" t="str">
        <f t="shared" si="80"/>
        <v xml:space="preserve"> </v>
      </c>
      <c r="C2571" s="17"/>
      <c r="D2571" s="10" t="str">
        <f>+IF(C2571="Skim milk",'Catalogo 2'!$I$2,IF(C2571="Whole milk",'Catalogo 2'!$I$3,IF(C2571="Partially skim milk",'Catalogo 2'!$I$4," ")))</f>
        <v xml:space="preserve"> </v>
      </c>
      <c r="E2571" s="15"/>
      <c r="F2571" s="16" t="str">
        <f t="shared" si="81"/>
        <v xml:space="preserve"> </v>
      </c>
    </row>
    <row r="2572" spans="1:6" x14ac:dyDescent="0.25">
      <c r="A2572" s="14"/>
      <c r="B2572" s="10" t="str">
        <f t="shared" si="80"/>
        <v xml:space="preserve"> </v>
      </c>
      <c r="C2572" s="17"/>
      <c r="D2572" s="10" t="str">
        <f>+IF(C2572="Skim milk",'Catalogo 2'!$I$2,IF(C2572="Whole milk",'Catalogo 2'!$I$3,IF(C2572="Partially skim milk",'Catalogo 2'!$I$4," ")))</f>
        <v xml:space="preserve"> </v>
      </c>
      <c r="E2572" s="15"/>
      <c r="F2572" s="16" t="str">
        <f t="shared" si="81"/>
        <v xml:space="preserve"> </v>
      </c>
    </row>
    <row r="2573" spans="1:6" x14ac:dyDescent="0.25">
      <c r="A2573" s="14"/>
      <c r="B2573" s="10" t="str">
        <f t="shared" si="80"/>
        <v xml:space="preserve"> </v>
      </c>
      <c r="C2573" s="17"/>
      <c r="D2573" s="10" t="str">
        <f>+IF(C2573="Skim milk",'Catalogo 2'!$I$2,IF(C2573="Whole milk",'Catalogo 2'!$I$3,IF(C2573="Partially skim milk",'Catalogo 2'!$I$4," ")))</f>
        <v xml:space="preserve"> </v>
      </c>
      <c r="E2573" s="15"/>
      <c r="F2573" s="16" t="str">
        <f t="shared" si="81"/>
        <v xml:space="preserve"> </v>
      </c>
    </row>
    <row r="2574" spans="1:6" x14ac:dyDescent="0.25">
      <c r="A2574" s="14"/>
      <c r="B2574" s="10" t="str">
        <f t="shared" si="80"/>
        <v xml:space="preserve"> </v>
      </c>
      <c r="C2574" s="17"/>
      <c r="D2574" s="10" t="str">
        <f>+IF(C2574="Skim milk",'Catalogo 2'!$I$2,IF(C2574="Whole milk",'Catalogo 2'!$I$3,IF(C2574="Partially skim milk",'Catalogo 2'!$I$4," ")))</f>
        <v xml:space="preserve"> </v>
      </c>
      <c r="E2574" s="15"/>
      <c r="F2574" s="16" t="str">
        <f t="shared" si="81"/>
        <v xml:space="preserve"> </v>
      </c>
    </row>
    <row r="2575" spans="1:6" x14ac:dyDescent="0.25">
      <c r="A2575" s="14"/>
      <c r="B2575" s="10" t="str">
        <f t="shared" si="80"/>
        <v xml:space="preserve"> </v>
      </c>
      <c r="C2575" s="17"/>
      <c r="D2575" s="10" t="str">
        <f>+IF(C2575="Skim milk",'Catalogo 2'!$I$2,IF(C2575="Whole milk",'Catalogo 2'!$I$3,IF(C2575="Partially skim milk",'Catalogo 2'!$I$4," ")))</f>
        <v xml:space="preserve"> </v>
      </c>
      <c r="E2575" s="15"/>
      <c r="F2575" s="16" t="str">
        <f t="shared" si="81"/>
        <v xml:space="preserve"> </v>
      </c>
    </row>
    <row r="2576" spans="1:6" x14ac:dyDescent="0.25">
      <c r="A2576" s="14"/>
      <c r="B2576" s="10" t="str">
        <f t="shared" si="80"/>
        <v xml:space="preserve"> </v>
      </c>
      <c r="C2576" s="17"/>
      <c r="D2576" s="10" t="str">
        <f>+IF(C2576="Skim milk",'Catalogo 2'!$I$2,IF(C2576="Whole milk",'Catalogo 2'!$I$3,IF(C2576="Partially skim milk",'Catalogo 2'!$I$4," ")))</f>
        <v xml:space="preserve"> </v>
      </c>
      <c r="E2576" s="15"/>
      <c r="F2576" s="16" t="str">
        <f t="shared" si="81"/>
        <v xml:space="preserve"> </v>
      </c>
    </row>
    <row r="2577" spans="1:6" x14ac:dyDescent="0.25">
      <c r="A2577" s="14"/>
      <c r="B2577" s="10" t="str">
        <f t="shared" si="80"/>
        <v xml:space="preserve"> </v>
      </c>
      <c r="C2577" s="17"/>
      <c r="D2577" s="10" t="str">
        <f>+IF(C2577="Skim milk",'Catalogo 2'!$I$2,IF(C2577="Whole milk",'Catalogo 2'!$I$3,IF(C2577="Partially skim milk",'Catalogo 2'!$I$4," ")))</f>
        <v xml:space="preserve"> </v>
      </c>
      <c r="E2577" s="15"/>
      <c r="F2577" s="16" t="str">
        <f t="shared" si="81"/>
        <v xml:space="preserve"> </v>
      </c>
    </row>
    <row r="2578" spans="1:6" x14ac:dyDescent="0.25">
      <c r="A2578" s="14"/>
      <c r="B2578" s="10" t="str">
        <f t="shared" si="80"/>
        <v xml:space="preserve"> </v>
      </c>
      <c r="C2578" s="17"/>
      <c r="D2578" s="10" t="str">
        <f>+IF(C2578="Skim milk",'Catalogo 2'!$I$2,IF(C2578="Whole milk",'Catalogo 2'!$I$3,IF(C2578="Partially skim milk",'Catalogo 2'!$I$4," ")))</f>
        <v xml:space="preserve"> </v>
      </c>
      <c r="E2578" s="15"/>
      <c r="F2578" s="16" t="str">
        <f t="shared" si="81"/>
        <v xml:space="preserve"> </v>
      </c>
    </row>
    <row r="2579" spans="1:6" x14ac:dyDescent="0.25">
      <c r="A2579" s="14"/>
      <c r="B2579" s="10" t="str">
        <f t="shared" si="80"/>
        <v xml:space="preserve"> </v>
      </c>
      <c r="C2579" s="17"/>
      <c r="D2579" s="10" t="str">
        <f>+IF(C2579="Skim milk",'Catalogo 2'!$I$2,IF(C2579="Whole milk",'Catalogo 2'!$I$3,IF(C2579="Partially skim milk",'Catalogo 2'!$I$4," ")))</f>
        <v xml:space="preserve"> </v>
      </c>
      <c r="E2579" s="15"/>
      <c r="F2579" s="16" t="str">
        <f t="shared" si="81"/>
        <v xml:space="preserve"> </v>
      </c>
    </row>
    <row r="2580" spans="1:6" x14ac:dyDescent="0.25">
      <c r="A2580" s="14"/>
      <c r="B2580" s="10" t="str">
        <f t="shared" si="80"/>
        <v xml:space="preserve"> </v>
      </c>
      <c r="C2580" s="17"/>
      <c r="D2580" s="10" t="str">
        <f>+IF(C2580="Skim milk",'Catalogo 2'!$I$2,IF(C2580="Whole milk",'Catalogo 2'!$I$3,IF(C2580="Partially skim milk",'Catalogo 2'!$I$4," ")))</f>
        <v xml:space="preserve"> </v>
      </c>
      <c r="E2580" s="15"/>
      <c r="F2580" s="16" t="str">
        <f t="shared" si="81"/>
        <v xml:space="preserve"> </v>
      </c>
    </row>
    <row r="2581" spans="1:6" x14ac:dyDescent="0.25">
      <c r="A2581" s="14"/>
      <c r="B2581" s="10" t="str">
        <f t="shared" si="80"/>
        <v xml:space="preserve"> </v>
      </c>
      <c r="C2581" s="17"/>
      <c r="D2581" s="10" t="str">
        <f>+IF(C2581="Skim milk",'Catalogo 2'!$I$2,IF(C2581="Whole milk",'Catalogo 2'!$I$3,IF(C2581="Partially skim milk",'Catalogo 2'!$I$4," ")))</f>
        <v xml:space="preserve"> </v>
      </c>
      <c r="E2581" s="15"/>
      <c r="F2581" s="16" t="str">
        <f t="shared" si="81"/>
        <v xml:space="preserve"> </v>
      </c>
    </row>
    <row r="2582" spans="1:6" x14ac:dyDescent="0.25">
      <c r="A2582" s="14"/>
      <c r="B2582" s="10" t="str">
        <f t="shared" si="80"/>
        <v xml:space="preserve"> </v>
      </c>
      <c r="C2582" s="17"/>
      <c r="D2582" s="10" t="str">
        <f>+IF(C2582="Skim milk",'Catalogo 2'!$I$2,IF(C2582="Whole milk",'Catalogo 2'!$I$3,IF(C2582="Partially skim milk",'Catalogo 2'!$I$4," ")))</f>
        <v xml:space="preserve"> </v>
      </c>
      <c r="E2582" s="15"/>
      <c r="F2582" s="16" t="str">
        <f t="shared" si="81"/>
        <v xml:space="preserve"> </v>
      </c>
    </row>
    <row r="2583" spans="1:6" x14ac:dyDescent="0.25">
      <c r="A2583" s="14"/>
      <c r="B2583" s="10" t="str">
        <f t="shared" si="80"/>
        <v xml:space="preserve"> </v>
      </c>
      <c r="C2583" s="17"/>
      <c r="D2583" s="10" t="str">
        <f>+IF(C2583="Skim milk",'Catalogo 2'!$I$2,IF(C2583="Whole milk",'Catalogo 2'!$I$3,IF(C2583="Partially skim milk",'Catalogo 2'!$I$4," ")))</f>
        <v xml:space="preserve"> </v>
      </c>
      <c r="E2583" s="15"/>
      <c r="F2583" s="16" t="str">
        <f t="shared" si="81"/>
        <v xml:space="preserve"> </v>
      </c>
    </row>
    <row r="2584" spans="1:6" x14ac:dyDescent="0.25">
      <c r="A2584" s="14"/>
      <c r="B2584" s="10" t="str">
        <f t="shared" si="80"/>
        <v xml:space="preserve"> </v>
      </c>
      <c r="C2584" s="17"/>
      <c r="D2584" s="10" t="str">
        <f>+IF(C2584="Skim milk",'Catalogo 2'!$I$2,IF(C2584="Whole milk",'Catalogo 2'!$I$3,IF(C2584="Partially skim milk",'Catalogo 2'!$I$4," ")))</f>
        <v xml:space="preserve"> </v>
      </c>
      <c r="E2584" s="15"/>
      <c r="F2584" s="16" t="str">
        <f t="shared" si="81"/>
        <v xml:space="preserve"> </v>
      </c>
    </row>
    <row r="2585" spans="1:6" x14ac:dyDescent="0.25">
      <c r="A2585" s="14"/>
      <c r="B2585" s="10" t="str">
        <f t="shared" si="80"/>
        <v xml:space="preserve"> </v>
      </c>
      <c r="C2585" s="17"/>
      <c r="D2585" s="10" t="str">
        <f>+IF(C2585="Skim milk",'Catalogo 2'!$I$2,IF(C2585="Whole milk",'Catalogo 2'!$I$3,IF(C2585="Partially skim milk",'Catalogo 2'!$I$4," ")))</f>
        <v xml:space="preserve"> </v>
      </c>
      <c r="E2585" s="15"/>
      <c r="F2585" s="16" t="str">
        <f t="shared" si="81"/>
        <v xml:space="preserve"> </v>
      </c>
    </row>
    <row r="2586" spans="1:6" x14ac:dyDescent="0.25">
      <c r="A2586" s="14"/>
      <c r="B2586" s="10" t="str">
        <f t="shared" si="80"/>
        <v xml:space="preserve"> </v>
      </c>
      <c r="C2586" s="17"/>
      <c r="D2586" s="10" t="str">
        <f>+IF(C2586="Skim milk",'Catalogo 2'!$I$2,IF(C2586="Whole milk",'Catalogo 2'!$I$3,IF(C2586="Partially skim milk",'Catalogo 2'!$I$4," ")))</f>
        <v xml:space="preserve"> </v>
      </c>
      <c r="E2586" s="15"/>
      <c r="F2586" s="16" t="str">
        <f t="shared" si="81"/>
        <v xml:space="preserve"> </v>
      </c>
    </row>
    <row r="2587" spans="1:6" x14ac:dyDescent="0.25">
      <c r="A2587" s="14"/>
      <c r="B2587" s="10" t="str">
        <f t="shared" si="80"/>
        <v xml:space="preserve"> </v>
      </c>
      <c r="C2587" s="17"/>
      <c r="D2587" s="10" t="str">
        <f>+IF(C2587="Skim milk",'Catalogo 2'!$I$2,IF(C2587="Whole milk",'Catalogo 2'!$I$3,IF(C2587="Partially skim milk",'Catalogo 2'!$I$4," ")))</f>
        <v xml:space="preserve"> </v>
      </c>
      <c r="E2587" s="15"/>
      <c r="F2587" s="16" t="str">
        <f t="shared" si="81"/>
        <v xml:space="preserve"> </v>
      </c>
    </row>
    <row r="2588" spans="1:6" x14ac:dyDescent="0.25">
      <c r="A2588" s="14"/>
      <c r="B2588" s="10" t="str">
        <f t="shared" si="80"/>
        <v xml:space="preserve"> </v>
      </c>
      <c r="C2588" s="17"/>
      <c r="D2588" s="10" t="str">
        <f>+IF(C2588="Skim milk",'Catalogo 2'!$I$2,IF(C2588="Whole milk",'Catalogo 2'!$I$3,IF(C2588="Partially skim milk",'Catalogo 2'!$I$4," ")))</f>
        <v xml:space="preserve"> </v>
      </c>
      <c r="E2588" s="15"/>
      <c r="F2588" s="16" t="str">
        <f t="shared" si="81"/>
        <v xml:space="preserve"> </v>
      </c>
    </row>
    <row r="2589" spans="1:6" x14ac:dyDescent="0.25">
      <c r="A2589" s="14"/>
      <c r="B2589" s="10" t="str">
        <f t="shared" si="80"/>
        <v xml:space="preserve"> </v>
      </c>
      <c r="C2589" s="17"/>
      <c r="D2589" s="10" t="str">
        <f>+IF(C2589="Skim milk",'Catalogo 2'!$I$2,IF(C2589="Whole milk",'Catalogo 2'!$I$3,IF(C2589="Partially skim milk",'Catalogo 2'!$I$4," ")))</f>
        <v xml:space="preserve"> </v>
      </c>
      <c r="E2589" s="15"/>
      <c r="F2589" s="16" t="str">
        <f t="shared" si="81"/>
        <v xml:space="preserve"> </v>
      </c>
    </row>
    <row r="2590" spans="1:6" x14ac:dyDescent="0.25">
      <c r="A2590" s="14"/>
      <c r="B2590" s="10" t="str">
        <f t="shared" si="80"/>
        <v xml:space="preserve"> </v>
      </c>
      <c r="C2590" s="17"/>
      <c r="D2590" s="10" t="str">
        <f>+IF(C2590="Skim milk",'Catalogo 2'!$I$2,IF(C2590="Whole milk",'Catalogo 2'!$I$3,IF(C2590="Partially skim milk",'Catalogo 2'!$I$4," ")))</f>
        <v xml:space="preserve"> </v>
      </c>
      <c r="E2590" s="15"/>
      <c r="F2590" s="16" t="str">
        <f t="shared" si="81"/>
        <v xml:space="preserve"> </v>
      </c>
    </row>
    <row r="2591" spans="1:6" x14ac:dyDescent="0.25">
      <c r="A2591" s="14"/>
      <c r="B2591" s="10" t="str">
        <f t="shared" si="80"/>
        <v xml:space="preserve"> </v>
      </c>
      <c r="C2591" s="17"/>
      <c r="D2591" s="10" t="str">
        <f>+IF(C2591="Skim milk",'Catalogo 2'!$I$2,IF(C2591="Whole milk",'Catalogo 2'!$I$3,IF(C2591="Partially skim milk",'Catalogo 2'!$I$4," ")))</f>
        <v xml:space="preserve"> </v>
      </c>
      <c r="E2591" s="15"/>
      <c r="F2591" s="16" t="str">
        <f t="shared" si="81"/>
        <v xml:space="preserve"> </v>
      </c>
    </row>
    <row r="2592" spans="1:6" x14ac:dyDescent="0.25">
      <c r="A2592" s="14"/>
      <c r="B2592" s="10" t="str">
        <f t="shared" si="80"/>
        <v xml:space="preserve"> </v>
      </c>
      <c r="C2592" s="17"/>
      <c r="D2592" s="10" t="str">
        <f>+IF(C2592="Skim milk",'Catalogo 2'!$I$2,IF(C2592="Whole milk",'Catalogo 2'!$I$3,IF(C2592="Partially skim milk",'Catalogo 2'!$I$4," ")))</f>
        <v xml:space="preserve"> </v>
      </c>
      <c r="E2592" s="15"/>
      <c r="F2592" s="16" t="str">
        <f t="shared" si="81"/>
        <v xml:space="preserve"> </v>
      </c>
    </row>
    <row r="2593" spans="1:6" x14ac:dyDescent="0.25">
      <c r="A2593" s="14"/>
      <c r="B2593" s="10" t="str">
        <f t="shared" si="80"/>
        <v xml:space="preserve"> </v>
      </c>
      <c r="C2593" s="17"/>
      <c r="D2593" s="10" t="str">
        <f>+IF(C2593="Skim milk",'Catalogo 2'!$I$2,IF(C2593="Whole milk",'Catalogo 2'!$I$3,IF(C2593="Partially skim milk",'Catalogo 2'!$I$4," ")))</f>
        <v xml:space="preserve"> </v>
      </c>
      <c r="E2593" s="15"/>
      <c r="F2593" s="16" t="str">
        <f t="shared" si="81"/>
        <v xml:space="preserve"> </v>
      </c>
    </row>
    <row r="2594" spans="1:6" x14ac:dyDescent="0.25">
      <c r="A2594" s="14"/>
      <c r="B2594" s="10" t="str">
        <f t="shared" si="80"/>
        <v xml:space="preserve"> </v>
      </c>
      <c r="C2594" s="17"/>
      <c r="D2594" s="10" t="str">
        <f>+IF(C2594="Skim milk",'Catalogo 2'!$I$2,IF(C2594="Whole milk",'Catalogo 2'!$I$3,IF(C2594="Partially skim milk",'Catalogo 2'!$I$4," ")))</f>
        <v xml:space="preserve"> </v>
      </c>
      <c r="E2594" s="15"/>
      <c r="F2594" s="16" t="str">
        <f t="shared" si="81"/>
        <v xml:space="preserve"> </v>
      </c>
    </row>
    <row r="2595" spans="1:6" x14ac:dyDescent="0.25">
      <c r="A2595" s="14"/>
      <c r="B2595" s="10" t="str">
        <f t="shared" si="80"/>
        <v xml:space="preserve"> </v>
      </c>
      <c r="C2595" s="17"/>
      <c r="D2595" s="10" t="str">
        <f>+IF(C2595="Skim milk",'Catalogo 2'!$I$2,IF(C2595="Whole milk",'Catalogo 2'!$I$3,IF(C2595="Partially skim milk",'Catalogo 2'!$I$4," ")))</f>
        <v xml:space="preserve"> </v>
      </c>
      <c r="E2595" s="15"/>
      <c r="F2595" s="16" t="str">
        <f t="shared" si="81"/>
        <v xml:space="preserve"> </v>
      </c>
    </row>
    <row r="2596" spans="1:6" x14ac:dyDescent="0.25">
      <c r="A2596" s="14"/>
      <c r="B2596" s="10" t="str">
        <f t="shared" si="80"/>
        <v xml:space="preserve"> </v>
      </c>
      <c r="C2596" s="17"/>
      <c r="D2596" s="10" t="str">
        <f>+IF(C2596="Skim milk",'Catalogo 2'!$I$2,IF(C2596="Whole milk",'Catalogo 2'!$I$3,IF(C2596="Partially skim milk",'Catalogo 2'!$I$4," ")))</f>
        <v xml:space="preserve"> </v>
      </c>
      <c r="E2596" s="15"/>
      <c r="F2596" s="16" t="str">
        <f t="shared" si="81"/>
        <v xml:space="preserve"> </v>
      </c>
    </row>
    <row r="2597" spans="1:6" x14ac:dyDescent="0.25">
      <c r="A2597" s="14"/>
      <c r="B2597" s="10" t="str">
        <f t="shared" si="80"/>
        <v xml:space="preserve"> </v>
      </c>
      <c r="C2597" s="17"/>
      <c r="D2597" s="10" t="str">
        <f>+IF(C2597="Skim milk",'Catalogo 2'!$I$2,IF(C2597="Whole milk",'Catalogo 2'!$I$3,IF(C2597="Partially skim milk",'Catalogo 2'!$I$4," ")))</f>
        <v xml:space="preserve"> </v>
      </c>
      <c r="E2597" s="15"/>
      <c r="F2597" s="16" t="str">
        <f t="shared" si="81"/>
        <v xml:space="preserve"> </v>
      </c>
    </row>
    <row r="2598" spans="1:6" x14ac:dyDescent="0.25">
      <c r="A2598" s="14"/>
      <c r="B2598" s="10" t="str">
        <f t="shared" si="80"/>
        <v xml:space="preserve"> </v>
      </c>
      <c r="C2598" s="17"/>
      <c r="D2598" s="10" t="str">
        <f>+IF(C2598="Skim milk",'Catalogo 2'!$I$2,IF(C2598="Whole milk",'Catalogo 2'!$I$3,IF(C2598="Partially skim milk",'Catalogo 2'!$I$4," ")))</f>
        <v xml:space="preserve"> </v>
      </c>
      <c r="E2598" s="15"/>
      <c r="F2598" s="16" t="str">
        <f t="shared" si="81"/>
        <v xml:space="preserve"> </v>
      </c>
    </row>
    <row r="2599" spans="1:6" x14ac:dyDescent="0.25">
      <c r="A2599" s="14"/>
      <c r="B2599" s="10" t="str">
        <f t="shared" si="80"/>
        <v xml:space="preserve"> </v>
      </c>
      <c r="C2599" s="17"/>
      <c r="D2599" s="10" t="str">
        <f>+IF(C2599="Skim milk",'Catalogo 2'!$I$2,IF(C2599="Whole milk",'Catalogo 2'!$I$3,IF(C2599="Partially skim milk",'Catalogo 2'!$I$4," ")))</f>
        <v xml:space="preserve"> </v>
      </c>
      <c r="E2599" s="15"/>
      <c r="F2599" s="16" t="str">
        <f t="shared" si="81"/>
        <v xml:space="preserve"> </v>
      </c>
    </row>
    <row r="2600" spans="1:6" x14ac:dyDescent="0.25">
      <c r="A2600" s="14"/>
      <c r="B2600" s="10" t="str">
        <f t="shared" si="80"/>
        <v xml:space="preserve"> </v>
      </c>
      <c r="C2600" s="17"/>
      <c r="D2600" s="10" t="str">
        <f>+IF(C2600="Skim milk",'Catalogo 2'!$I$2,IF(C2600="Whole milk",'Catalogo 2'!$I$3,IF(C2600="Partially skim milk",'Catalogo 2'!$I$4," ")))</f>
        <v xml:space="preserve"> </v>
      </c>
      <c r="E2600" s="15"/>
      <c r="F2600" s="16" t="str">
        <f t="shared" si="81"/>
        <v xml:space="preserve"> </v>
      </c>
    </row>
    <row r="2601" spans="1:6" x14ac:dyDescent="0.25">
      <c r="A2601" s="14"/>
      <c r="B2601" s="10" t="str">
        <f t="shared" si="80"/>
        <v xml:space="preserve"> </v>
      </c>
      <c r="C2601" s="17"/>
      <c r="D2601" s="10" t="str">
        <f>+IF(C2601="Skim milk",'Catalogo 2'!$I$2,IF(C2601="Whole milk",'Catalogo 2'!$I$3,IF(C2601="Partially skim milk",'Catalogo 2'!$I$4," ")))</f>
        <v xml:space="preserve"> </v>
      </c>
      <c r="E2601" s="15"/>
      <c r="F2601" s="16" t="str">
        <f t="shared" si="81"/>
        <v xml:space="preserve"> </v>
      </c>
    </row>
    <row r="2602" spans="1:6" x14ac:dyDescent="0.25">
      <c r="A2602" s="14"/>
      <c r="B2602" s="10" t="str">
        <f t="shared" si="80"/>
        <v xml:space="preserve"> </v>
      </c>
      <c r="C2602" s="17"/>
      <c r="D2602" s="10" t="str">
        <f>+IF(C2602="Skim milk",'Catalogo 2'!$I$2,IF(C2602="Whole milk",'Catalogo 2'!$I$3,IF(C2602="Partially skim milk",'Catalogo 2'!$I$4," ")))</f>
        <v xml:space="preserve"> </v>
      </c>
      <c r="E2602" s="15"/>
      <c r="F2602" s="16" t="str">
        <f t="shared" si="81"/>
        <v xml:space="preserve"> </v>
      </c>
    </row>
    <row r="2603" spans="1:6" x14ac:dyDescent="0.25">
      <c r="A2603" s="14"/>
      <c r="B2603" s="10" t="str">
        <f t="shared" si="80"/>
        <v xml:space="preserve"> </v>
      </c>
      <c r="C2603" s="17"/>
      <c r="D2603" s="10" t="str">
        <f>+IF(C2603="Skim milk",'Catalogo 2'!$I$2,IF(C2603="Whole milk",'Catalogo 2'!$I$3,IF(C2603="Partially skim milk",'Catalogo 2'!$I$4," ")))</f>
        <v xml:space="preserve"> </v>
      </c>
      <c r="E2603" s="15"/>
      <c r="F2603" s="16" t="str">
        <f t="shared" si="81"/>
        <v xml:space="preserve"> </v>
      </c>
    </row>
    <row r="2604" spans="1:6" x14ac:dyDescent="0.25">
      <c r="A2604" s="14"/>
      <c r="B2604" s="10" t="str">
        <f t="shared" si="80"/>
        <v xml:space="preserve"> </v>
      </c>
      <c r="C2604" s="17"/>
      <c r="D2604" s="10" t="str">
        <f>+IF(C2604="Skim milk",'Catalogo 2'!$I$2,IF(C2604="Whole milk",'Catalogo 2'!$I$3,IF(C2604="Partially skim milk",'Catalogo 2'!$I$4," ")))</f>
        <v xml:space="preserve"> </v>
      </c>
      <c r="E2604" s="15"/>
      <c r="F2604" s="16" t="str">
        <f t="shared" si="81"/>
        <v xml:space="preserve"> </v>
      </c>
    </row>
    <row r="2605" spans="1:6" x14ac:dyDescent="0.25">
      <c r="A2605" s="14"/>
      <c r="B2605" s="10" t="str">
        <f t="shared" si="80"/>
        <v xml:space="preserve"> </v>
      </c>
      <c r="C2605" s="17"/>
      <c r="D2605" s="10" t="str">
        <f>+IF(C2605="Skim milk",'Catalogo 2'!$I$2,IF(C2605="Whole milk",'Catalogo 2'!$I$3,IF(C2605="Partially skim milk",'Catalogo 2'!$I$4," ")))</f>
        <v xml:space="preserve"> </v>
      </c>
      <c r="E2605" s="15"/>
      <c r="F2605" s="16" t="str">
        <f t="shared" si="81"/>
        <v xml:space="preserve"> </v>
      </c>
    </row>
    <row r="2606" spans="1:6" x14ac:dyDescent="0.25">
      <c r="A2606" s="14"/>
      <c r="B2606" s="10" t="str">
        <f t="shared" si="80"/>
        <v xml:space="preserve"> </v>
      </c>
      <c r="C2606" s="17"/>
      <c r="D2606" s="10" t="str">
        <f>+IF(C2606="Skim milk",'Catalogo 2'!$I$2,IF(C2606="Whole milk",'Catalogo 2'!$I$3,IF(C2606="Partially skim milk",'Catalogo 2'!$I$4," ")))</f>
        <v xml:space="preserve"> </v>
      </c>
      <c r="E2606" s="15"/>
      <c r="F2606" s="16" t="str">
        <f t="shared" si="81"/>
        <v xml:space="preserve"> </v>
      </c>
    </row>
    <row r="2607" spans="1:6" x14ac:dyDescent="0.25">
      <c r="A2607" s="14"/>
      <c r="B2607" s="10" t="str">
        <f t="shared" si="80"/>
        <v xml:space="preserve"> </v>
      </c>
      <c r="C2607" s="17"/>
      <c r="D2607" s="10" t="str">
        <f>+IF(C2607="Skim milk",'Catalogo 2'!$I$2,IF(C2607="Whole milk",'Catalogo 2'!$I$3,IF(C2607="Partially skim milk",'Catalogo 2'!$I$4," ")))</f>
        <v xml:space="preserve"> </v>
      </c>
      <c r="E2607" s="15"/>
      <c r="F2607" s="16" t="str">
        <f t="shared" si="81"/>
        <v xml:space="preserve"> </v>
      </c>
    </row>
    <row r="2608" spans="1:6" x14ac:dyDescent="0.25">
      <c r="A2608" s="14"/>
      <c r="B2608" s="10" t="str">
        <f t="shared" si="80"/>
        <v xml:space="preserve"> </v>
      </c>
      <c r="C2608" s="17"/>
      <c r="D2608" s="10" t="str">
        <f>+IF(C2608="Skim milk",'Catalogo 2'!$I$2,IF(C2608="Whole milk",'Catalogo 2'!$I$3,IF(C2608="Partially skim milk",'Catalogo 2'!$I$4," ")))</f>
        <v xml:space="preserve"> </v>
      </c>
      <c r="E2608" s="15"/>
      <c r="F2608" s="16" t="str">
        <f t="shared" si="81"/>
        <v xml:space="preserve"> </v>
      </c>
    </row>
    <row r="2609" spans="1:6" x14ac:dyDescent="0.25">
      <c r="A2609" s="14"/>
      <c r="B2609" s="10" t="str">
        <f t="shared" si="80"/>
        <v xml:space="preserve"> </v>
      </c>
      <c r="C2609" s="17"/>
      <c r="D2609" s="10" t="str">
        <f>+IF(C2609="Skim milk",'Catalogo 2'!$I$2,IF(C2609="Whole milk",'Catalogo 2'!$I$3,IF(C2609="Partially skim milk",'Catalogo 2'!$I$4," ")))</f>
        <v xml:space="preserve"> </v>
      </c>
      <c r="E2609" s="15"/>
      <c r="F2609" s="16" t="str">
        <f t="shared" si="81"/>
        <v xml:space="preserve"> </v>
      </c>
    </row>
    <row r="2610" spans="1:6" x14ac:dyDescent="0.25">
      <c r="A2610" s="14"/>
      <c r="B2610" s="10" t="str">
        <f t="shared" si="80"/>
        <v xml:space="preserve"> </v>
      </c>
      <c r="C2610" s="17"/>
      <c r="D2610" s="10" t="str">
        <f>+IF(C2610="Skim milk",'Catalogo 2'!$I$2,IF(C2610="Whole milk",'Catalogo 2'!$I$3,IF(C2610="Partially skim milk",'Catalogo 2'!$I$4," ")))</f>
        <v xml:space="preserve"> </v>
      </c>
      <c r="E2610" s="15"/>
      <c r="F2610" s="16" t="str">
        <f t="shared" si="81"/>
        <v xml:space="preserve"> </v>
      </c>
    </row>
    <row r="2611" spans="1:6" x14ac:dyDescent="0.25">
      <c r="A2611" s="14"/>
      <c r="B2611" s="10" t="str">
        <f t="shared" si="80"/>
        <v xml:space="preserve"> </v>
      </c>
      <c r="C2611" s="17"/>
      <c r="D2611" s="10" t="str">
        <f>+IF(C2611="Skim milk",'Catalogo 2'!$I$2,IF(C2611="Whole milk",'Catalogo 2'!$I$3,IF(C2611="Partially skim milk",'Catalogo 2'!$I$4," ")))</f>
        <v xml:space="preserve"> </v>
      </c>
      <c r="E2611" s="15"/>
      <c r="F2611" s="16" t="str">
        <f t="shared" si="81"/>
        <v xml:space="preserve"> </v>
      </c>
    </row>
    <row r="2612" spans="1:6" x14ac:dyDescent="0.25">
      <c r="A2612" s="14"/>
      <c r="B2612" s="10" t="str">
        <f t="shared" si="80"/>
        <v xml:space="preserve"> </v>
      </c>
      <c r="C2612" s="17"/>
      <c r="D2612" s="10" t="str">
        <f>+IF(C2612="Skim milk",'Catalogo 2'!$I$2,IF(C2612="Whole milk",'Catalogo 2'!$I$3,IF(C2612="Partially skim milk",'Catalogo 2'!$I$4," ")))</f>
        <v xml:space="preserve"> </v>
      </c>
      <c r="E2612" s="15"/>
      <c r="F2612" s="16" t="str">
        <f t="shared" si="81"/>
        <v xml:space="preserve"> </v>
      </c>
    </row>
    <row r="2613" spans="1:6" x14ac:dyDescent="0.25">
      <c r="A2613" s="14"/>
      <c r="B2613" s="10" t="str">
        <f t="shared" si="80"/>
        <v xml:space="preserve"> </v>
      </c>
      <c r="C2613" s="17"/>
      <c r="D2613" s="10" t="str">
        <f>+IF(C2613="Skim milk",'Catalogo 2'!$I$2,IF(C2613="Whole milk",'Catalogo 2'!$I$3,IF(C2613="Partially skim milk",'Catalogo 2'!$I$4," ")))</f>
        <v xml:space="preserve"> </v>
      </c>
      <c r="E2613" s="15"/>
      <c r="F2613" s="16" t="str">
        <f t="shared" si="81"/>
        <v xml:space="preserve"> </v>
      </c>
    </row>
    <row r="2614" spans="1:6" x14ac:dyDescent="0.25">
      <c r="A2614" s="14"/>
      <c r="B2614" s="10" t="str">
        <f t="shared" si="80"/>
        <v xml:space="preserve"> </v>
      </c>
      <c r="C2614" s="17"/>
      <c r="D2614" s="10" t="str">
        <f>+IF(C2614="Skim milk",'Catalogo 2'!$I$2,IF(C2614="Whole milk",'Catalogo 2'!$I$3,IF(C2614="Partially skim milk",'Catalogo 2'!$I$4," ")))</f>
        <v xml:space="preserve"> </v>
      </c>
      <c r="E2614" s="15"/>
      <c r="F2614" s="16" t="str">
        <f t="shared" si="81"/>
        <v xml:space="preserve"> </v>
      </c>
    </row>
    <row r="2615" spans="1:6" x14ac:dyDescent="0.25">
      <c r="A2615" s="14"/>
      <c r="B2615" s="10" t="str">
        <f t="shared" si="80"/>
        <v xml:space="preserve"> </v>
      </c>
      <c r="C2615" s="17"/>
      <c r="D2615" s="10" t="str">
        <f>+IF(C2615="Skim milk",'Catalogo 2'!$I$2,IF(C2615="Whole milk",'Catalogo 2'!$I$3,IF(C2615="Partially skim milk",'Catalogo 2'!$I$4," ")))</f>
        <v xml:space="preserve"> </v>
      </c>
      <c r="E2615" s="15"/>
      <c r="F2615" s="16" t="str">
        <f t="shared" si="81"/>
        <v xml:space="preserve"> </v>
      </c>
    </row>
    <row r="2616" spans="1:6" x14ac:dyDescent="0.25">
      <c r="A2616" s="14"/>
      <c r="B2616" s="10" t="str">
        <f t="shared" si="80"/>
        <v xml:space="preserve"> </v>
      </c>
      <c r="C2616" s="17"/>
      <c r="D2616" s="10" t="str">
        <f>+IF(C2616="Skim milk",'Catalogo 2'!$I$2,IF(C2616="Whole milk",'Catalogo 2'!$I$3,IF(C2616="Partially skim milk",'Catalogo 2'!$I$4," ")))</f>
        <v xml:space="preserve"> </v>
      </c>
      <c r="E2616" s="15"/>
      <c r="F2616" s="16" t="str">
        <f t="shared" si="81"/>
        <v xml:space="preserve"> </v>
      </c>
    </row>
    <row r="2617" spans="1:6" x14ac:dyDescent="0.25">
      <c r="A2617" s="14"/>
      <c r="B2617" s="10" t="str">
        <f t="shared" si="80"/>
        <v xml:space="preserve"> </v>
      </c>
      <c r="C2617" s="17"/>
      <c r="D2617" s="10" t="str">
        <f>+IF(C2617="Skim milk",'Catalogo 2'!$I$2,IF(C2617="Whole milk",'Catalogo 2'!$I$3,IF(C2617="Partially skim milk",'Catalogo 2'!$I$4," ")))</f>
        <v xml:space="preserve"> </v>
      </c>
      <c r="E2617" s="15"/>
      <c r="F2617" s="16" t="str">
        <f t="shared" si="81"/>
        <v xml:space="preserve"> </v>
      </c>
    </row>
    <row r="2618" spans="1:6" x14ac:dyDescent="0.25">
      <c r="A2618" s="14"/>
      <c r="B2618" s="10" t="str">
        <f t="shared" si="80"/>
        <v xml:space="preserve"> </v>
      </c>
      <c r="C2618" s="17"/>
      <c r="D2618" s="10" t="str">
        <f>+IF(C2618="Skim milk",'Catalogo 2'!$I$2,IF(C2618="Whole milk",'Catalogo 2'!$I$3,IF(C2618="Partially skim milk",'Catalogo 2'!$I$4," ")))</f>
        <v xml:space="preserve"> </v>
      </c>
      <c r="E2618" s="15"/>
      <c r="F2618" s="16" t="str">
        <f t="shared" si="81"/>
        <v xml:space="preserve"> </v>
      </c>
    </row>
    <row r="2619" spans="1:6" x14ac:dyDescent="0.25">
      <c r="A2619" s="14"/>
      <c r="B2619" s="10" t="str">
        <f t="shared" si="80"/>
        <v xml:space="preserve"> </v>
      </c>
      <c r="C2619" s="17"/>
      <c r="D2619" s="10" t="str">
        <f>+IF(C2619="Skim milk",'Catalogo 2'!$I$2,IF(C2619="Whole milk",'Catalogo 2'!$I$3,IF(C2619="Partially skim milk",'Catalogo 2'!$I$4," ")))</f>
        <v xml:space="preserve"> </v>
      </c>
      <c r="E2619" s="15"/>
      <c r="F2619" s="16" t="str">
        <f t="shared" si="81"/>
        <v xml:space="preserve"> </v>
      </c>
    </row>
    <row r="2620" spans="1:6" x14ac:dyDescent="0.25">
      <c r="A2620" s="14"/>
      <c r="B2620" s="10" t="str">
        <f t="shared" si="80"/>
        <v xml:space="preserve"> </v>
      </c>
      <c r="C2620" s="17"/>
      <c r="D2620" s="10" t="str">
        <f>+IF(C2620="Skim milk",'Catalogo 2'!$I$2,IF(C2620="Whole milk",'Catalogo 2'!$I$3,IF(C2620="Partially skim milk",'Catalogo 2'!$I$4," ")))</f>
        <v xml:space="preserve"> </v>
      </c>
      <c r="E2620" s="15"/>
      <c r="F2620" s="16" t="str">
        <f t="shared" si="81"/>
        <v xml:space="preserve"> </v>
      </c>
    </row>
    <row r="2621" spans="1:6" x14ac:dyDescent="0.25">
      <c r="A2621" s="14"/>
      <c r="B2621" s="10" t="str">
        <f t="shared" si="80"/>
        <v xml:space="preserve"> </v>
      </c>
      <c r="C2621" s="17"/>
      <c r="D2621" s="10" t="str">
        <f>+IF(C2621="Skim milk",'Catalogo 2'!$I$2,IF(C2621="Whole milk",'Catalogo 2'!$I$3,IF(C2621="Partially skim milk",'Catalogo 2'!$I$4," ")))</f>
        <v xml:space="preserve"> </v>
      </c>
      <c r="E2621" s="15"/>
      <c r="F2621" s="16" t="str">
        <f t="shared" si="81"/>
        <v xml:space="preserve"> </v>
      </c>
    </row>
    <row r="2622" spans="1:6" x14ac:dyDescent="0.25">
      <c r="A2622" s="14"/>
      <c r="B2622" s="10" t="str">
        <f t="shared" si="80"/>
        <v xml:space="preserve"> </v>
      </c>
      <c r="C2622" s="17"/>
      <c r="D2622" s="10" t="str">
        <f>+IF(C2622="Skim milk",'Catalogo 2'!$I$2,IF(C2622="Whole milk",'Catalogo 2'!$I$3,IF(C2622="Partially skim milk",'Catalogo 2'!$I$4," ")))</f>
        <v xml:space="preserve"> </v>
      </c>
      <c r="E2622" s="15"/>
      <c r="F2622" s="16" t="str">
        <f t="shared" si="81"/>
        <v xml:space="preserve"> </v>
      </c>
    </row>
    <row r="2623" spans="1:6" x14ac:dyDescent="0.25">
      <c r="A2623" s="14"/>
      <c r="B2623" s="10" t="str">
        <f t="shared" si="80"/>
        <v xml:space="preserve"> </v>
      </c>
      <c r="C2623" s="17"/>
      <c r="D2623" s="10" t="str">
        <f>+IF(C2623="Skim milk",'Catalogo 2'!$I$2,IF(C2623="Whole milk",'Catalogo 2'!$I$3,IF(C2623="Partially skim milk",'Catalogo 2'!$I$4," ")))</f>
        <v xml:space="preserve"> </v>
      </c>
      <c r="E2623" s="15"/>
      <c r="F2623" s="16" t="str">
        <f t="shared" si="81"/>
        <v xml:space="preserve"> </v>
      </c>
    </row>
    <row r="2624" spans="1:6" x14ac:dyDescent="0.25">
      <c r="A2624" s="14"/>
      <c r="B2624" s="10" t="str">
        <f t="shared" si="80"/>
        <v xml:space="preserve"> </v>
      </c>
      <c r="C2624" s="17"/>
      <c r="D2624" s="10" t="str">
        <f>+IF(C2624="Skim milk",'Catalogo 2'!$I$2,IF(C2624="Whole milk",'Catalogo 2'!$I$3,IF(C2624="Partially skim milk",'Catalogo 2'!$I$4," ")))</f>
        <v xml:space="preserve"> </v>
      </c>
      <c r="E2624" s="15"/>
      <c r="F2624" s="16" t="str">
        <f t="shared" si="81"/>
        <v xml:space="preserve"> </v>
      </c>
    </row>
    <row r="2625" spans="1:6" x14ac:dyDescent="0.25">
      <c r="A2625" s="14"/>
      <c r="B2625" s="10" t="str">
        <f t="shared" si="80"/>
        <v xml:space="preserve"> </v>
      </c>
      <c r="C2625" s="17"/>
      <c r="D2625" s="10" t="str">
        <f>+IF(C2625="Skim milk",'Catalogo 2'!$I$2,IF(C2625="Whole milk",'Catalogo 2'!$I$3,IF(C2625="Partially skim milk",'Catalogo 2'!$I$4," ")))</f>
        <v xml:space="preserve"> </v>
      </c>
      <c r="E2625" s="15"/>
      <c r="F2625" s="16" t="str">
        <f t="shared" si="81"/>
        <v xml:space="preserve"> </v>
      </c>
    </row>
    <row r="2626" spans="1:6" x14ac:dyDescent="0.25">
      <c r="A2626" s="14"/>
      <c r="B2626" s="10" t="str">
        <f t="shared" si="80"/>
        <v xml:space="preserve"> </v>
      </c>
      <c r="C2626" s="17"/>
      <c r="D2626" s="10" t="str">
        <f>+IF(C2626="Skim milk",'Catalogo 2'!$I$2,IF(C2626="Whole milk",'Catalogo 2'!$I$3,IF(C2626="Partially skim milk",'Catalogo 2'!$I$4," ")))</f>
        <v xml:space="preserve"> </v>
      </c>
      <c r="E2626" s="15"/>
      <c r="F2626" s="16" t="str">
        <f t="shared" si="81"/>
        <v xml:space="preserve"> </v>
      </c>
    </row>
    <row r="2627" spans="1:6" x14ac:dyDescent="0.25">
      <c r="A2627" s="14"/>
      <c r="B2627" s="10" t="str">
        <f t="shared" si="80"/>
        <v xml:space="preserve"> </v>
      </c>
      <c r="C2627" s="17"/>
      <c r="D2627" s="10" t="str">
        <f>+IF(C2627="Skim milk",'Catalogo 2'!$I$2,IF(C2627="Whole milk",'Catalogo 2'!$I$3,IF(C2627="Partially skim milk",'Catalogo 2'!$I$4," ")))</f>
        <v xml:space="preserve"> </v>
      </c>
      <c r="E2627" s="15"/>
      <c r="F2627" s="16" t="str">
        <f t="shared" si="81"/>
        <v xml:space="preserve"> </v>
      </c>
    </row>
    <row r="2628" spans="1:6" x14ac:dyDescent="0.25">
      <c r="A2628" s="14"/>
      <c r="B2628" s="10" t="str">
        <f t="shared" ref="B2628:B2691" si="82">IF(A2628=""," ","NOM-222-SCFI/SAGARPA-2018")</f>
        <v xml:space="preserve"> </v>
      </c>
      <c r="C2628" s="17"/>
      <c r="D2628" s="10" t="str">
        <f>+IF(C2628="Skim milk",'Catalogo 2'!$I$2,IF(C2628="Whole milk",'Catalogo 2'!$I$3,IF(C2628="Partially skim milk",'Catalogo 2'!$I$4," ")))</f>
        <v xml:space="preserve"> </v>
      </c>
      <c r="E2628" s="15"/>
      <c r="F2628" s="16" t="str">
        <f t="shared" ref="F2628:F2691" si="83">IF(A2628=""," ","Milk powder")</f>
        <v xml:space="preserve"> </v>
      </c>
    </row>
    <row r="2629" spans="1:6" x14ac:dyDescent="0.25">
      <c r="A2629" s="14"/>
      <c r="B2629" s="10" t="str">
        <f t="shared" si="82"/>
        <v xml:space="preserve"> </v>
      </c>
      <c r="C2629" s="17"/>
      <c r="D2629" s="10" t="str">
        <f>+IF(C2629="Skim milk",'Catalogo 2'!$I$2,IF(C2629="Whole milk",'Catalogo 2'!$I$3,IF(C2629="Partially skim milk",'Catalogo 2'!$I$4," ")))</f>
        <v xml:space="preserve"> </v>
      </c>
      <c r="E2629" s="15"/>
      <c r="F2629" s="16" t="str">
        <f t="shared" si="83"/>
        <v xml:space="preserve"> </v>
      </c>
    </row>
    <row r="2630" spans="1:6" x14ac:dyDescent="0.25">
      <c r="A2630" s="14"/>
      <c r="B2630" s="10" t="str">
        <f t="shared" si="82"/>
        <v xml:space="preserve"> </v>
      </c>
      <c r="C2630" s="17"/>
      <c r="D2630" s="10" t="str">
        <f>+IF(C2630="Skim milk",'Catalogo 2'!$I$2,IF(C2630="Whole milk",'Catalogo 2'!$I$3,IF(C2630="Partially skim milk",'Catalogo 2'!$I$4," ")))</f>
        <v xml:space="preserve"> </v>
      </c>
      <c r="E2630" s="15"/>
      <c r="F2630" s="16" t="str">
        <f t="shared" si="83"/>
        <v xml:space="preserve"> </v>
      </c>
    </row>
    <row r="2631" spans="1:6" x14ac:dyDescent="0.25">
      <c r="A2631" s="14"/>
      <c r="B2631" s="10" t="str">
        <f t="shared" si="82"/>
        <v xml:space="preserve"> </v>
      </c>
      <c r="C2631" s="17"/>
      <c r="D2631" s="10" t="str">
        <f>+IF(C2631="Skim milk",'Catalogo 2'!$I$2,IF(C2631="Whole milk",'Catalogo 2'!$I$3,IF(C2631="Partially skim milk",'Catalogo 2'!$I$4," ")))</f>
        <v xml:space="preserve"> </v>
      </c>
      <c r="E2631" s="15"/>
      <c r="F2631" s="16" t="str">
        <f t="shared" si="83"/>
        <v xml:space="preserve"> </v>
      </c>
    </row>
    <row r="2632" spans="1:6" x14ac:dyDescent="0.25">
      <c r="A2632" s="14"/>
      <c r="B2632" s="10" t="str">
        <f t="shared" si="82"/>
        <v xml:space="preserve"> </v>
      </c>
      <c r="C2632" s="17"/>
      <c r="D2632" s="10" t="str">
        <f>+IF(C2632="Skim milk",'Catalogo 2'!$I$2,IF(C2632="Whole milk",'Catalogo 2'!$I$3,IF(C2632="Partially skim milk",'Catalogo 2'!$I$4," ")))</f>
        <v xml:space="preserve"> </v>
      </c>
      <c r="E2632" s="15"/>
      <c r="F2632" s="16" t="str">
        <f t="shared" si="83"/>
        <v xml:space="preserve"> </v>
      </c>
    </row>
    <row r="2633" spans="1:6" x14ac:dyDescent="0.25">
      <c r="A2633" s="14"/>
      <c r="B2633" s="10" t="str">
        <f t="shared" si="82"/>
        <v xml:space="preserve"> </v>
      </c>
      <c r="C2633" s="17"/>
      <c r="D2633" s="10" t="str">
        <f>+IF(C2633="Skim milk",'Catalogo 2'!$I$2,IF(C2633="Whole milk",'Catalogo 2'!$I$3,IF(C2633="Partially skim milk",'Catalogo 2'!$I$4," ")))</f>
        <v xml:space="preserve"> </v>
      </c>
      <c r="E2633" s="15"/>
      <c r="F2633" s="16" t="str">
        <f t="shared" si="83"/>
        <v xml:space="preserve"> </v>
      </c>
    </row>
    <row r="2634" spans="1:6" x14ac:dyDescent="0.25">
      <c r="A2634" s="14"/>
      <c r="B2634" s="10" t="str">
        <f t="shared" si="82"/>
        <v xml:space="preserve"> </v>
      </c>
      <c r="C2634" s="17"/>
      <c r="D2634" s="10" t="str">
        <f>+IF(C2634="Skim milk",'Catalogo 2'!$I$2,IF(C2634="Whole milk",'Catalogo 2'!$I$3,IF(C2634="Partially skim milk",'Catalogo 2'!$I$4," ")))</f>
        <v xml:space="preserve"> </v>
      </c>
      <c r="E2634" s="15"/>
      <c r="F2634" s="16" t="str">
        <f t="shared" si="83"/>
        <v xml:space="preserve"> </v>
      </c>
    </row>
    <row r="2635" spans="1:6" x14ac:dyDescent="0.25">
      <c r="A2635" s="14"/>
      <c r="B2635" s="10" t="str">
        <f t="shared" si="82"/>
        <v xml:space="preserve"> </v>
      </c>
      <c r="C2635" s="17"/>
      <c r="D2635" s="10" t="str">
        <f>+IF(C2635="Skim milk",'Catalogo 2'!$I$2,IF(C2635="Whole milk",'Catalogo 2'!$I$3,IF(C2635="Partially skim milk",'Catalogo 2'!$I$4," ")))</f>
        <v xml:space="preserve"> </v>
      </c>
      <c r="E2635" s="15"/>
      <c r="F2635" s="16" t="str">
        <f t="shared" si="83"/>
        <v xml:space="preserve"> </v>
      </c>
    </row>
    <row r="2636" spans="1:6" x14ac:dyDescent="0.25">
      <c r="A2636" s="14"/>
      <c r="B2636" s="10" t="str">
        <f t="shared" si="82"/>
        <v xml:space="preserve"> </v>
      </c>
      <c r="C2636" s="17"/>
      <c r="D2636" s="10" t="str">
        <f>+IF(C2636="Skim milk",'Catalogo 2'!$I$2,IF(C2636="Whole milk",'Catalogo 2'!$I$3,IF(C2636="Partially skim milk",'Catalogo 2'!$I$4," ")))</f>
        <v xml:space="preserve"> </v>
      </c>
      <c r="E2636" s="15"/>
      <c r="F2636" s="16" t="str">
        <f t="shared" si="83"/>
        <v xml:space="preserve"> </v>
      </c>
    </row>
    <row r="2637" spans="1:6" x14ac:dyDescent="0.25">
      <c r="A2637" s="14"/>
      <c r="B2637" s="10" t="str">
        <f t="shared" si="82"/>
        <v xml:space="preserve"> </v>
      </c>
      <c r="C2637" s="17"/>
      <c r="D2637" s="10" t="str">
        <f>+IF(C2637="Skim milk",'Catalogo 2'!$I$2,IF(C2637="Whole milk",'Catalogo 2'!$I$3,IF(C2637="Partially skim milk",'Catalogo 2'!$I$4," ")))</f>
        <v xml:space="preserve"> </v>
      </c>
      <c r="E2637" s="15"/>
      <c r="F2637" s="16" t="str">
        <f t="shared" si="83"/>
        <v xml:space="preserve"> </v>
      </c>
    </row>
    <row r="2638" spans="1:6" x14ac:dyDescent="0.25">
      <c r="A2638" s="14"/>
      <c r="B2638" s="10" t="str">
        <f t="shared" si="82"/>
        <v xml:space="preserve"> </v>
      </c>
      <c r="C2638" s="17"/>
      <c r="D2638" s="10" t="str">
        <f>+IF(C2638="Skim milk",'Catalogo 2'!$I$2,IF(C2638="Whole milk",'Catalogo 2'!$I$3,IF(C2638="Partially skim milk",'Catalogo 2'!$I$4," ")))</f>
        <v xml:space="preserve"> </v>
      </c>
      <c r="E2638" s="15"/>
      <c r="F2638" s="16" t="str">
        <f t="shared" si="83"/>
        <v xml:space="preserve"> </v>
      </c>
    </row>
    <row r="2639" spans="1:6" x14ac:dyDescent="0.25">
      <c r="A2639" s="14"/>
      <c r="B2639" s="10" t="str">
        <f t="shared" si="82"/>
        <v xml:space="preserve"> </v>
      </c>
      <c r="C2639" s="17"/>
      <c r="D2639" s="10" t="str">
        <f>+IF(C2639="Skim milk",'Catalogo 2'!$I$2,IF(C2639="Whole milk",'Catalogo 2'!$I$3,IF(C2639="Partially skim milk",'Catalogo 2'!$I$4," ")))</f>
        <v xml:space="preserve"> </v>
      </c>
      <c r="E2639" s="15"/>
      <c r="F2639" s="16" t="str">
        <f t="shared" si="83"/>
        <v xml:space="preserve"> </v>
      </c>
    </row>
    <row r="2640" spans="1:6" x14ac:dyDescent="0.25">
      <c r="A2640" s="14"/>
      <c r="B2640" s="10" t="str">
        <f t="shared" si="82"/>
        <v xml:space="preserve"> </v>
      </c>
      <c r="C2640" s="17"/>
      <c r="D2640" s="10" t="str">
        <f>+IF(C2640="Skim milk",'Catalogo 2'!$I$2,IF(C2640="Whole milk",'Catalogo 2'!$I$3,IF(C2640="Partially skim milk",'Catalogo 2'!$I$4," ")))</f>
        <v xml:space="preserve"> </v>
      </c>
      <c r="E2640" s="15"/>
      <c r="F2640" s="16" t="str">
        <f t="shared" si="83"/>
        <v xml:space="preserve"> </v>
      </c>
    </row>
    <row r="2641" spans="1:6" x14ac:dyDescent="0.25">
      <c r="A2641" s="14"/>
      <c r="B2641" s="10" t="str">
        <f t="shared" si="82"/>
        <v xml:space="preserve"> </v>
      </c>
      <c r="C2641" s="17"/>
      <c r="D2641" s="10" t="str">
        <f>+IF(C2641="Skim milk",'Catalogo 2'!$I$2,IF(C2641="Whole milk",'Catalogo 2'!$I$3,IF(C2641="Partially skim milk",'Catalogo 2'!$I$4," ")))</f>
        <v xml:space="preserve"> </v>
      </c>
      <c r="E2641" s="15"/>
      <c r="F2641" s="16" t="str">
        <f t="shared" si="83"/>
        <v xml:space="preserve"> </v>
      </c>
    </row>
    <row r="2642" spans="1:6" x14ac:dyDescent="0.25">
      <c r="A2642" s="14"/>
      <c r="B2642" s="10" t="str">
        <f t="shared" si="82"/>
        <v xml:space="preserve"> </v>
      </c>
      <c r="C2642" s="17"/>
      <c r="D2642" s="10" t="str">
        <f>+IF(C2642="Skim milk",'Catalogo 2'!$I$2,IF(C2642="Whole milk",'Catalogo 2'!$I$3,IF(C2642="Partially skim milk",'Catalogo 2'!$I$4," ")))</f>
        <v xml:space="preserve"> </v>
      </c>
      <c r="E2642" s="15"/>
      <c r="F2642" s="16" t="str">
        <f t="shared" si="83"/>
        <v xml:space="preserve"> </v>
      </c>
    </row>
    <row r="2643" spans="1:6" x14ac:dyDescent="0.25">
      <c r="A2643" s="14"/>
      <c r="B2643" s="10" t="str">
        <f t="shared" si="82"/>
        <v xml:space="preserve"> </v>
      </c>
      <c r="C2643" s="17"/>
      <c r="D2643" s="10" t="str">
        <f>+IF(C2643="Skim milk",'Catalogo 2'!$I$2,IF(C2643="Whole milk",'Catalogo 2'!$I$3,IF(C2643="Partially skim milk",'Catalogo 2'!$I$4," ")))</f>
        <v xml:space="preserve"> </v>
      </c>
      <c r="E2643" s="15"/>
      <c r="F2643" s="16" t="str">
        <f t="shared" si="83"/>
        <v xml:space="preserve"> </v>
      </c>
    </row>
    <row r="2644" spans="1:6" x14ac:dyDescent="0.25">
      <c r="A2644" s="14"/>
      <c r="B2644" s="10" t="str">
        <f t="shared" si="82"/>
        <v xml:space="preserve"> </v>
      </c>
      <c r="C2644" s="17"/>
      <c r="D2644" s="10" t="str">
        <f>+IF(C2644="Skim milk",'Catalogo 2'!$I$2,IF(C2644="Whole milk",'Catalogo 2'!$I$3,IF(C2644="Partially skim milk",'Catalogo 2'!$I$4," ")))</f>
        <v xml:space="preserve"> </v>
      </c>
      <c r="E2644" s="15"/>
      <c r="F2644" s="16" t="str">
        <f t="shared" si="83"/>
        <v xml:space="preserve"> </v>
      </c>
    </row>
    <row r="2645" spans="1:6" x14ac:dyDescent="0.25">
      <c r="A2645" s="14"/>
      <c r="B2645" s="10" t="str">
        <f t="shared" si="82"/>
        <v xml:space="preserve"> </v>
      </c>
      <c r="C2645" s="17"/>
      <c r="D2645" s="10" t="str">
        <f>+IF(C2645="Skim milk",'Catalogo 2'!$I$2,IF(C2645="Whole milk",'Catalogo 2'!$I$3,IF(C2645="Partially skim milk",'Catalogo 2'!$I$4," ")))</f>
        <v xml:space="preserve"> </v>
      </c>
      <c r="E2645" s="15"/>
      <c r="F2645" s="16" t="str">
        <f t="shared" si="83"/>
        <v xml:space="preserve"> </v>
      </c>
    </row>
    <row r="2646" spans="1:6" x14ac:dyDescent="0.25">
      <c r="A2646" s="14"/>
      <c r="B2646" s="10" t="str">
        <f t="shared" si="82"/>
        <v xml:space="preserve"> </v>
      </c>
      <c r="C2646" s="17"/>
      <c r="D2646" s="10" t="str">
        <f>+IF(C2646="Skim milk",'Catalogo 2'!$I$2,IF(C2646="Whole milk",'Catalogo 2'!$I$3,IF(C2646="Partially skim milk",'Catalogo 2'!$I$4," ")))</f>
        <v xml:space="preserve"> </v>
      </c>
      <c r="E2646" s="15"/>
      <c r="F2646" s="16" t="str">
        <f t="shared" si="83"/>
        <v xml:space="preserve"> </v>
      </c>
    </row>
    <row r="2647" spans="1:6" x14ac:dyDescent="0.25">
      <c r="A2647" s="14"/>
      <c r="B2647" s="10" t="str">
        <f t="shared" si="82"/>
        <v xml:space="preserve"> </v>
      </c>
      <c r="C2647" s="17"/>
      <c r="D2647" s="10" t="str">
        <f>+IF(C2647="Skim milk",'Catalogo 2'!$I$2,IF(C2647="Whole milk",'Catalogo 2'!$I$3,IF(C2647="Partially skim milk",'Catalogo 2'!$I$4," ")))</f>
        <v xml:space="preserve"> </v>
      </c>
      <c r="E2647" s="15"/>
      <c r="F2647" s="16" t="str">
        <f t="shared" si="83"/>
        <v xml:space="preserve"> </v>
      </c>
    </row>
    <row r="2648" spans="1:6" x14ac:dyDescent="0.25">
      <c r="A2648" s="14"/>
      <c r="B2648" s="10" t="str">
        <f t="shared" si="82"/>
        <v xml:space="preserve"> </v>
      </c>
      <c r="C2648" s="17"/>
      <c r="D2648" s="10" t="str">
        <f>+IF(C2648="Skim milk",'Catalogo 2'!$I$2,IF(C2648="Whole milk",'Catalogo 2'!$I$3,IF(C2648="Partially skim milk",'Catalogo 2'!$I$4," ")))</f>
        <v xml:space="preserve"> </v>
      </c>
      <c r="E2648" s="15"/>
      <c r="F2648" s="16" t="str">
        <f t="shared" si="83"/>
        <v xml:space="preserve"> </v>
      </c>
    </row>
    <row r="2649" spans="1:6" x14ac:dyDescent="0.25">
      <c r="A2649" s="14"/>
      <c r="B2649" s="10" t="str">
        <f t="shared" si="82"/>
        <v xml:space="preserve"> </v>
      </c>
      <c r="C2649" s="17"/>
      <c r="D2649" s="10" t="str">
        <f>+IF(C2649="Skim milk",'Catalogo 2'!$I$2,IF(C2649="Whole milk",'Catalogo 2'!$I$3,IF(C2649="Partially skim milk",'Catalogo 2'!$I$4," ")))</f>
        <v xml:space="preserve"> </v>
      </c>
      <c r="E2649" s="15"/>
      <c r="F2649" s="16" t="str">
        <f t="shared" si="83"/>
        <v xml:space="preserve"> </v>
      </c>
    </row>
    <row r="2650" spans="1:6" x14ac:dyDescent="0.25">
      <c r="A2650" s="14"/>
      <c r="B2650" s="10" t="str">
        <f t="shared" si="82"/>
        <v xml:space="preserve"> </v>
      </c>
      <c r="C2650" s="17"/>
      <c r="D2650" s="10" t="str">
        <f>+IF(C2650="Skim milk",'Catalogo 2'!$I$2,IF(C2650="Whole milk",'Catalogo 2'!$I$3,IF(C2650="Partially skim milk",'Catalogo 2'!$I$4," ")))</f>
        <v xml:space="preserve"> </v>
      </c>
      <c r="E2650" s="15"/>
      <c r="F2650" s="16" t="str">
        <f t="shared" si="83"/>
        <v xml:space="preserve"> </v>
      </c>
    </row>
    <row r="2651" spans="1:6" x14ac:dyDescent="0.25">
      <c r="A2651" s="14"/>
      <c r="B2651" s="10" t="str">
        <f t="shared" si="82"/>
        <v xml:space="preserve"> </v>
      </c>
      <c r="C2651" s="17"/>
      <c r="D2651" s="10" t="str">
        <f>+IF(C2651="Skim milk",'Catalogo 2'!$I$2,IF(C2651="Whole milk",'Catalogo 2'!$I$3,IF(C2651="Partially skim milk",'Catalogo 2'!$I$4," ")))</f>
        <v xml:space="preserve"> </v>
      </c>
      <c r="E2651" s="15"/>
      <c r="F2651" s="16" t="str">
        <f t="shared" si="83"/>
        <v xml:space="preserve"> </v>
      </c>
    </row>
    <row r="2652" spans="1:6" x14ac:dyDescent="0.25">
      <c r="A2652" s="14"/>
      <c r="B2652" s="10" t="str">
        <f t="shared" si="82"/>
        <v xml:space="preserve"> </v>
      </c>
      <c r="C2652" s="17"/>
      <c r="D2652" s="10" t="str">
        <f>+IF(C2652="Skim milk",'Catalogo 2'!$I$2,IF(C2652="Whole milk",'Catalogo 2'!$I$3,IF(C2652="Partially skim milk",'Catalogo 2'!$I$4," ")))</f>
        <v xml:space="preserve"> </v>
      </c>
      <c r="E2652" s="15"/>
      <c r="F2652" s="16" t="str">
        <f t="shared" si="83"/>
        <v xml:space="preserve"> </v>
      </c>
    </row>
    <row r="2653" spans="1:6" x14ac:dyDescent="0.25">
      <c r="A2653" s="14"/>
      <c r="B2653" s="10" t="str">
        <f t="shared" si="82"/>
        <v xml:space="preserve"> </v>
      </c>
      <c r="C2653" s="17"/>
      <c r="D2653" s="10" t="str">
        <f>+IF(C2653="Skim milk",'Catalogo 2'!$I$2,IF(C2653="Whole milk",'Catalogo 2'!$I$3,IF(C2653="Partially skim milk",'Catalogo 2'!$I$4," ")))</f>
        <v xml:space="preserve"> </v>
      </c>
      <c r="E2653" s="15"/>
      <c r="F2653" s="16" t="str">
        <f t="shared" si="83"/>
        <v xml:space="preserve"> </v>
      </c>
    </row>
    <row r="2654" spans="1:6" x14ac:dyDescent="0.25">
      <c r="A2654" s="14"/>
      <c r="B2654" s="10" t="str">
        <f t="shared" si="82"/>
        <v xml:space="preserve"> </v>
      </c>
      <c r="C2654" s="17"/>
      <c r="D2654" s="10" t="str">
        <f>+IF(C2654="Skim milk",'Catalogo 2'!$I$2,IF(C2654="Whole milk",'Catalogo 2'!$I$3,IF(C2654="Partially skim milk",'Catalogo 2'!$I$4," ")))</f>
        <v xml:space="preserve"> </v>
      </c>
      <c r="E2654" s="15"/>
      <c r="F2654" s="16" t="str">
        <f t="shared" si="83"/>
        <v xml:space="preserve"> </v>
      </c>
    </row>
    <row r="2655" spans="1:6" x14ac:dyDescent="0.25">
      <c r="A2655" s="14"/>
      <c r="B2655" s="10" t="str">
        <f t="shared" si="82"/>
        <v xml:space="preserve"> </v>
      </c>
      <c r="C2655" s="17"/>
      <c r="D2655" s="10" t="str">
        <f>+IF(C2655="Skim milk",'Catalogo 2'!$I$2,IF(C2655="Whole milk",'Catalogo 2'!$I$3,IF(C2655="Partially skim milk",'Catalogo 2'!$I$4," ")))</f>
        <v xml:space="preserve"> </v>
      </c>
      <c r="E2655" s="15"/>
      <c r="F2655" s="16" t="str">
        <f t="shared" si="83"/>
        <v xml:space="preserve"> </v>
      </c>
    </row>
    <row r="2656" spans="1:6" x14ac:dyDescent="0.25">
      <c r="A2656" s="14"/>
      <c r="B2656" s="10" t="str">
        <f t="shared" si="82"/>
        <v xml:space="preserve"> </v>
      </c>
      <c r="C2656" s="17"/>
      <c r="D2656" s="10" t="str">
        <f>+IF(C2656="Skim milk",'Catalogo 2'!$I$2,IF(C2656="Whole milk",'Catalogo 2'!$I$3,IF(C2656="Partially skim milk",'Catalogo 2'!$I$4," ")))</f>
        <v xml:space="preserve"> </v>
      </c>
      <c r="E2656" s="15"/>
      <c r="F2656" s="16" t="str">
        <f t="shared" si="83"/>
        <v xml:space="preserve"> </v>
      </c>
    </row>
    <row r="2657" spans="1:6" x14ac:dyDescent="0.25">
      <c r="A2657" s="14"/>
      <c r="B2657" s="10" t="str">
        <f t="shared" si="82"/>
        <v xml:space="preserve"> </v>
      </c>
      <c r="C2657" s="17"/>
      <c r="D2657" s="10" t="str">
        <f>+IF(C2657="Skim milk",'Catalogo 2'!$I$2,IF(C2657="Whole milk",'Catalogo 2'!$I$3,IF(C2657="Partially skim milk",'Catalogo 2'!$I$4," ")))</f>
        <v xml:space="preserve"> </v>
      </c>
      <c r="E2657" s="15"/>
      <c r="F2657" s="16" t="str">
        <f t="shared" si="83"/>
        <v xml:space="preserve"> </v>
      </c>
    </row>
    <row r="2658" spans="1:6" x14ac:dyDescent="0.25">
      <c r="A2658" s="14"/>
      <c r="B2658" s="10" t="str">
        <f t="shared" si="82"/>
        <v xml:space="preserve"> </v>
      </c>
      <c r="C2658" s="17"/>
      <c r="D2658" s="10" t="str">
        <f>+IF(C2658="Skim milk",'Catalogo 2'!$I$2,IF(C2658="Whole milk",'Catalogo 2'!$I$3,IF(C2658="Partially skim milk",'Catalogo 2'!$I$4," ")))</f>
        <v xml:space="preserve"> </v>
      </c>
      <c r="E2658" s="15"/>
      <c r="F2658" s="16" t="str">
        <f t="shared" si="83"/>
        <v xml:space="preserve"> </v>
      </c>
    </row>
    <row r="2659" spans="1:6" x14ac:dyDescent="0.25">
      <c r="A2659" s="14"/>
      <c r="B2659" s="10" t="str">
        <f t="shared" si="82"/>
        <v xml:space="preserve"> </v>
      </c>
      <c r="C2659" s="17"/>
      <c r="D2659" s="10" t="str">
        <f>+IF(C2659="Skim milk",'Catalogo 2'!$I$2,IF(C2659="Whole milk",'Catalogo 2'!$I$3,IF(C2659="Partially skim milk",'Catalogo 2'!$I$4," ")))</f>
        <v xml:space="preserve"> </v>
      </c>
      <c r="E2659" s="15"/>
      <c r="F2659" s="16" t="str">
        <f t="shared" si="83"/>
        <v xml:space="preserve"> </v>
      </c>
    </row>
    <row r="2660" spans="1:6" x14ac:dyDescent="0.25">
      <c r="A2660" s="14"/>
      <c r="B2660" s="10" t="str">
        <f t="shared" si="82"/>
        <v xml:space="preserve"> </v>
      </c>
      <c r="C2660" s="17"/>
      <c r="D2660" s="10" t="str">
        <f>+IF(C2660="Skim milk",'Catalogo 2'!$I$2,IF(C2660="Whole milk",'Catalogo 2'!$I$3,IF(C2660="Partially skim milk",'Catalogo 2'!$I$4," ")))</f>
        <v xml:space="preserve"> </v>
      </c>
      <c r="E2660" s="15"/>
      <c r="F2660" s="16" t="str">
        <f t="shared" si="83"/>
        <v xml:space="preserve"> </v>
      </c>
    </row>
    <row r="2661" spans="1:6" x14ac:dyDescent="0.25">
      <c r="A2661" s="14"/>
      <c r="B2661" s="10" t="str">
        <f t="shared" si="82"/>
        <v xml:space="preserve"> </v>
      </c>
      <c r="C2661" s="17"/>
      <c r="D2661" s="10" t="str">
        <f>+IF(C2661="Skim milk",'Catalogo 2'!$I$2,IF(C2661="Whole milk",'Catalogo 2'!$I$3,IF(C2661="Partially skim milk",'Catalogo 2'!$I$4," ")))</f>
        <v xml:space="preserve"> </v>
      </c>
      <c r="E2661" s="15"/>
      <c r="F2661" s="16" t="str">
        <f t="shared" si="83"/>
        <v xml:space="preserve"> </v>
      </c>
    </row>
    <row r="2662" spans="1:6" x14ac:dyDescent="0.25">
      <c r="A2662" s="14"/>
      <c r="B2662" s="10" t="str">
        <f t="shared" si="82"/>
        <v xml:space="preserve"> </v>
      </c>
      <c r="C2662" s="17"/>
      <c r="D2662" s="10" t="str">
        <f>+IF(C2662="Skim milk",'Catalogo 2'!$I$2,IF(C2662="Whole milk",'Catalogo 2'!$I$3,IF(C2662="Partially skim milk",'Catalogo 2'!$I$4," ")))</f>
        <v xml:space="preserve"> </v>
      </c>
      <c r="E2662" s="15"/>
      <c r="F2662" s="16" t="str">
        <f t="shared" si="83"/>
        <v xml:space="preserve"> </v>
      </c>
    </row>
    <row r="2663" spans="1:6" x14ac:dyDescent="0.25">
      <c r="A2663" s="14"/>
      <c r="B2663" s="10" t="str">
        <f t="shared" si="82"/>
        <v xml:space="preserve"> </v>
      </c>
      <c r="C2663" s="17"/>
      <c r="D2663" s="10" t="str">
        <f>+IF(C2663="Skim milk",'Catalogo 2'!$I$2,IF(C2663="Whole milk",'Catalogo 2'!$I$3,IF(C2663="Partially skim milk",'Catalogo 2'!$I$4," ")))</f>
        <v xml:space="preserve"> </v>
      </c>
      <c r="E2663" s="15"/>
      <c r="F2663" s="16" t="str">
        <f t="shared" si="83"/>
        <v xml:space="preserve"> </v>
      </c>
    </row>
    <row r="2664" spans="1:6" x14ac:dyDescent="0.25">
      <c r="A2664" s="14"/>
      <c r="B2664" s="10" t="str">
        <f t="shared" si="82"/>
        <v xml:space="preserve"> </v>
      </c>
      <c r="C2664" s="17"/>
      <c r="D2664" s="10" t="str">
        <f>+IF(C2664="Skim milk",'Catalogo 2'!$I$2,IF(C2664="Whole milk",'Catalogo 2'!$I$3,IF(C2664="Partially skim milk",'Catalogo 2'!$I$4," ")))</f>
        <v xml:space="preserve"> </v>
      </c>
      <c r="E2664" s="15"/>
      <c r="F2664" s="16" t="str">
        <f t="shared" si="83"/>
        <v xml:space="preserve"> </v>
      </c>
    </row>
    <row r="2665" spans="1:6" x14ac:dyDescent="0.25">
      <c r="A2665" s="14"/>
      <c r="B2665" s="10" t="str">
        <f t="shared" si="82"/>
        <v xml:space="preserve"> </v>
      </c>
      <c r="C2665" s="17"/>
      <c r="D2665" s="10" t="str">
        <f>+IF(C2665="Skim milk",'Catalogo 2'!$I$2,IF(C2665="Whole milk",'Catalogo 2'!$I$3,IF(C2665="Partially skim milk",'Catalogo 2'!$I$4," ")))</f>
        <v xml:space="preserve"> </v>
      </c>
      <c r="E2665" s="15"/>
      <c r="F2665" s="16" t="str">
        <f t="shared" si="83"/>
        <v xml:space="preserve"> </v>
      </c>
    </row>
    <row r="2666" spans="1:6" x14ac:dyDescent="0.25">
      <c r="A2666" s="14"/>
      <c r="B2666" s="10" t="str">
        <f t="shared" si="82"/>
        <v xml:space="preserve"> </v>
      </c>
      <c r="C2666" s="17"/>
      <c r="D2666" s="10" t="str">
        <f>+IF(C2666="Skim milk",'Catalogo 2'!$I$2,IF(C2666="Whole milk",'Catalogo 2'!$I$3,IF(C2666="Partially skim milk",'Catalogo 2'!$I$4," ")))</f>
        <v xml:space="preserve"> </v>
      </c>
      <c r="E2666" s="15"/>
      <c r="F2666" s="16" t="str">
        <f t="shared" si="83"/>
        <v xml:space="preserve"> </v>
      </c>
    </row>
    <row r="2667" spans="1:6" x14ac:dyDescent="0.25">
      <c r="A2667" s="14"/>
      <c r="B2667" s="10" t="str">
        <f t="shared" si="82"/>
        <v xml:space="preserve"> </v>
      </c>
      <c r="C2667" s="17"/>
      <c r="D2667" s="10" t="str">
        <f>+IF(C2667="Skim milk",'Catalogo 2'!$I$2,IF(C2667="Whole milk",'Catalogo 2'!$I$3,IF(C2667="Partially skim milk",'Catalogo 2'!$I$4," ")))</f>
        <v xml:space="preserve"> </v>
      </c>
      <c r="E2667" s="15"/>
      <c r="F2667" s="16" t="str">
        <f t="shared" si="83"/>
        <v xml:space="preserve"> </v>
      </c>
    </row>
    <row r="2668" spans="1:6" x14ac:dyDescent="0.25">
      <c r="A2668" s="14"/>
      <c r="B2668" s="10" t="str">
        <f t="shared" si="82"/>
        <v xml:space="preserve"> </v>
      </c>
      <c r="C2668" s="17"/>
      <c r="D2668" s="10" t="str">
        <f>+IF(C2668="Skim milk",'Catalogo 2'!$I$2,IF(C2668="Whole milk",'Catalogo 2'!$I$3,IF(C2668="Partially skim milk",'Catalogo 2'!$I$4," ")))</f>
        <v xml:space="preserve"> </v>
      </c>
      <c r="E2668" s="15"/>
      <c r="F2668" s="16" t="str">
        <f t="shared" si="83"/>
        <v xml:space="preserve"> </v>
      </c>
    </row>
    <row r="2669" spans="1:6" x14ac:dyDescent="0.25">
      <c r="A2669" s="14"/>
      <c r="B2669" s="10" t="str">
        <f t="shared" si="82"/>
        <v xml:space="preserve"> </v>
      </c>
      <c r="C2669" s="17"/>
      <c r="D2669" s="10" t="str">
        <f>+IF(C2669="Skim milk",'Catalogo 2'!$I$2,IF(C2669="Whole milk",'Catalogo 2'!$I$3,IF(C2669="Partially skim milk",'Catalogo 2'!$I$4," ")))</f>
        <v xml:space="preserve"> </v>
      </c>
      <c r="E2669" s="15"/>
      <c r="F2669" s="16" t="str">
        <f t="shared" si="83"/>
        <v xml:space="preserve"> </v>
      </c>
    </row>
    <row r="2670" spans="1:6" x14ac:dyDescent="0.25">
      <c r="A2670" s="14"/>
      <c r="B2670" s="10" t="str">
        <f t="shared" si="82"/>
        <v xml:space="preserve"> </v>
      </c>
      <c r="C2670" s="17"/>
      <c r="D2670" s="10" t="str">
        <f>+IF(C2670="Skim milk",'Catalogo 2'!$I$2,IF(C2670="Whole milk",'Catalogo 2'!$I$3,IF(C2670="Partially skim milk",'Catalogo 2'!$I$4," ")))</f>
        <v xml:space="preserve"> </v>
      </c>
      <c r="E2670" s="15"/>
      <c r="F2670" s="16" t="str">
        <f t="shared" si="83"/>
        <v xml:space="preserve"> </v>
      </c>
    </row>
    <row r="2671" spans="1:6" x14ac:dyDescent="0.25">
      <c r="A2671" s="14"/>
      <c r="B2671" s="10" t="str">
        <f t="shared" si="82"/>
        <v xml:space="preserve"> </v>
      </c>
      <c r="C2671" s="17"/>
      <c r="D2671" s="10" t="str">
        <f>+IF(C2671="Skim milk",'Catalogo 2'!$I$2,IF(C2671="Whole milk",'Catalogo 2'!$I$3,IF(C2671="Partially skim milk",'Catalogo 2'!$I$4," ")))</f>
        <v xml:space="preserve"> </v>
      </c>
      <c r="E2671" s="15"/>
      <c r="F2671" s="16" t="str">
        <f t="shared" si="83"/>
        <v xml:space="preserve"> </v>
      </c>
    </row>
    <row r="2672" spans="1:6" x14ac:dyDescent="0.25">
      <c r="A2672" s="14"/>
      <c r="B2672" s="10" t="str">
        <f t="shared" si="82"/>
        <v xml:space="preserve"> </v>
      </c>
      <c r="C2672" s="17"/>
      <c r="D2672" s="10" t="str">
        <f>+IF(C2672="Skim milk",'Catalogo 2'!$I$2,IF(C2672="Whole milk",'Catalogo 2'!$I$3,IF(C2672="Partially skim milk",'Catalogo 2'!$I$4," ")))</f>
        <v xml:space="preserve"> </v>
      </c>
      <c r="E2672" s="15"/>
      <c r="F2672" s="16" t="str">
        <f t="shared" si="83"/>
        <v xml:space="preserve"> </v>
      </c>
    </row>
    <row r="2673" spans="1:6" x14ac:dyDescent="0.25">
      <c r="A2673" s="14"/>
      <c r="B2673" s="10" t="str">
        <f t="shared" si="82"/>
        <v xml:space="preserve"> </v>
      </c>
      <c r="C2673" s="17"/>
      <c r="D2673" s="10" t="str">
        <f>+IF(C2673="Skim milk",'Catalogo 2'!$I$2,IF(C2673="Whole milk",'Catalogo 2'!$I$3,IF(C2673="Partially skim milk",'Catalogo 2'!$I$4," ")))</f>
        <v xml:space="preserve"> </v>
      </c>
      <c r="E2673" s="15"/>
      <c r="F2673" s="16" t="str">
        <f t="shared" si="83"/>
        <v xml:space="preserve"> </v>
      </c>
    </row>
    <row r="2674" spans="1:6" x14ac:dyDescent="0.25">
      <c r="A2674" s="14"/>
      <c r="B2674" s="10" t="str">
        <f t="shared" si="82"/>
        <v xml:space="preserve"> </v>
      </c>
      <c r="C2674" s="17"/>
      <c r="D2674" s="10" t="str">
        <f>+IF(C2674="Skim milk",'Catalogo 2'!$I$2,IF(C2674="Whole milk",'Catalogo 2'!$I$3,IF(C2674="Partially skim milk",'Catalogo 2'!$I$4," ")))</f>
        <v xml:space="preserve"> </v>
      </c>
      <c r="E2674" s="15"/>
      <c r="F2674" s="16" t="str">
        <f t="shared" si="83"/>
        <v xml:space="preserve"> </v>
      </c>
    </row>
    <row r="2675" spans="1:6" x14ac:dyDescent="0.25">
      <c r="A2675" s="14"/>
      <c r="B2675" s="10" t="str">
        <f t="shared" si="82"/>
        <v xml:space="preserve"> </v>
      </c>
      <c r="C2675" s="17"/>
      <c r="D2675" s="10" t="str">
        <f>+IF(C2675="Skim milk",'Catalogo 2'!$I$2,IF(C2675="Whole milk",'Catalogo 2'!$I$3,IF(C2675="Partially skim milk",'Catalogo 2'!$I$4," ")))</f>
        <v xml:space="preserve"> </v>
      </c>
      <c r="E2675" s="15"/>
      <c r="F2675" s="16" t="str">
        <f t="shared" si="83"/>
        <v xml:space="preserve"> </v>
      </c>
    </row>
    <row r="2676" spans="1:6" x14ac:dyDescent="0.25">
      <c r="A2676" s="14"/>
      <c r="B2676" s="10" t="str">
        <f t="shared" si="82"/>
        <v xml:space="preserve"> </v>
      </c>
      <c r="C2676" s="17"/>
      <c r="D2676" s="10" t="str">
        <f>+IF(C2676="Skim milk",'Catalogo 2'!$I$2,IF(C2676="Whole milk",'Catalogo 2'!$I$3,IF(C2676="Partially skim milk",'Catalogo 2'!$I$4," ")))</f>
        <v xml:space="preserve"> </v>
      </c>
      <c r="E2676" s="15"/>
      <c r="F2676" s="16" t="str">
        <f t="shared" si="83"/>
        <v xml:space="preserve"> </v>
      </c>
    </row>
    <row r="2677" spans="1:6" x14ac:dyDescent="0.25">
      <c r="A2677" s="14"/>
      <c r="B2677" s="10" t="str">
        <f t="shared" si="82"/>
        <v xml:space="preserve"> </v>
      </c>
      <c r="C2677" s="17"/>
      <c r="D2677" s="10" t="str">
        <f>+IF(C2677="Skim milk",'Catalogo 2'!$I$2,IF(C2677="Whole milk",'Catalogo 2'!$I$3,IF(C2677="Partially skim milk",'Catalogo 2'!$I$4," ")))</f>
        <v xml:space="preserve"> </v>
      </c>
      <c r="E2677" s="15"/>
      <c r="F2677" s="16" t="str">
        <f t="shared" si="83"/>
        <v xml:space="preserve"> </v>
      </c>
    </row>
    <row r="2678" spans="1:6" x14ac:dyDescent="0.25">
      <c r="A2678" s="14"/>
      <c r="B2678" s="10" t="str">
        <f t="shared" si="82"/>
        <v xml:space="preserve"> </v>
      </c>
      <c r="C2678" s="17"/>
      <c r="D2678" s="10" t="str">
        <f>+IF(C2678="Skim milk",'Catalogo 2'!$I$2,IF(C2678="Whole milk",'Catalogo 2'!$I$3,IF(C2678="Partially skim milk",'Catalogo 2'!$I$4," ")))</f>
        <v xml:space="preserve"> </v>
      </c>
      <c r="E2678" s="15"/>
      <c r="F2678" s="16" t="str">
        <f t="shared" si="83"/>
        <v xml:space="preserve"> </v>
      </c>
    </row>
    <row r="2679" spans="1:6" x14ac:dyDescent="0.25">
      <c r="A2679" s="14"/>
      <c r="B2679" s="10" t="str">
        <f t="shared" si="82"/>
        <v xml:space="preserve"> </v>
      </c>
      <c r="C2679" s="17"/>
      <c r="D2679" s="10" t="str">
        <f>+IF(C2679="Skim milk",'Catalogo 2'!$I$2,IF(C2679="Whole milk",'Catalogo 2'!$I$3,IF(C2679="Partially skim milk",'Catalogo 2'!$I$4," ")))</f>
        <v xml:space="preserve"> </v>
      </c>
      <c r="E2679" s="15"/>
      <c r="F2679" s="16" t="str">
        <f t="shared" si="83"/>
        <v xml:space="preserve"> </v>
      </c>
    </row>
    <row r="2680" spans="1:6" x14ac:dyDescent="0.25">
      <c r="A2680" s="14"/>
      <c r="B2680" s="10" t="str">
        <f t="shared" si="82"/>
        <v xml:space="preserve"> </v>
      </c>
      <c r="C2680" s="17"/>
      <c r="D2680" s="10" t="str">
        <f>+IF(C2680="Skim milk",'Catalogo 2'!$I$2,IF(C2680="Whole milk",'Catalogo 2'!$I$3,IF(C2680="Partially skim milk",'Catalogo 2'!$I$4," ")))</f>
        <v xml:space="preserve"> </v>
      </c>
      <c r="E2680" s="15"/>
      <c r="F2680" s="16" t="str">
        <f t="shared" si="83"/>
        <v xml:space="preserve"> </v>
      </c>
    </row>
    <row r="2681" spans="1:6" x14ac:dyDescent="0.25">
      <c r="A2681" s="14"/>
      <c r="B2681" s="10" t="str">
        <f t="shared" si="82"/>
        <v xml:space="preserve"> </v>
      </c>
      <c r="C2681" s="17"/>
      <c r="D2681" s="10" t="str">
        <f>+IF(C2681="Skim milk",'Catalogo 2'!$I$2,IF(C2681="Whole milk",'Catalogo 2'!$I$3,IF(C2681="Partially skim milk",'Catalogo 2'!$I$4," ")))</f>
        <v xml:space="preserve"> </v>
      </c>
      <c r="E2681" s="15"/>
      <c r="F2681" s="16" t="str">
        <f t="shared" si="83"/>
        <v xml:space="preserve"> </v>
      </c>
    </row>
    <row r="2682" spans="1:6" x14ac:dyDescent="0.25">
      <c r="A2682" s="14"/>
      <c r="B2682" s="10" t="str">
        <f t="shared" si="82"/>
        <v xml:space="preserve"> </v>
      </c>
      <c r="C2682" s="17"/>
      <c r="D2682" s="10" t="str">
        <f>+IF(C2682="Skim milk",'Catalogo 2'!$I$2,IF(C2682="Whole milk",'Catalogo 2'!$I$3,IF(C2682="Partially skim milk",'Catalogo 2'!$I$4," ")))</f>
        <v xml:space="preserve"> </v>
      </c>
      <c r="E2682" s="15"/>
      <c r="F2682" s="16" t="str">
        <f t="shared" si="83"/>
        <v xml:space="preserve"> </v>
      </c>
    </row>
    <row r="2683" spans="1:6" x14ac:dyDescent="0.25">
      <c r="A2683" s="14"/>
      <c r="B2683" s="10" t="str">
        <f t="shared" si="82"/>
        <v xml:space="preserve"> </v>
      </c>
      <c r="C2683" s="17"/>
      <c r="D2683" s="10" t="str">
        <f>+IF(C2683="Skim milk",'Catalogo 2'!$I$2,IF(C2683="Whole milk",'Catalogo 2'!$I$3,IF(C2683="Partially skim milk",'Catalogo 2'!$I$4," ")))</f>
        <v xml:space="preserve"> </v>
      </c>
      <c r="E2683" s="15"/>
      <c r="F2683" s="16" t="str">
        <f t="shared" si="83"/>
        <v xml:space="preserve"> </v>
      </c>
    </row>
    <row r="2684" spans="1:6" x14ac:dyDescent="0.25">
      <c r="A2684" s="14"/>
      <c r="B2684" s="10" t="str">
        <f t="shared" si="82"/>
        <v xml:space="preserve"> </v>
      </c>
      <c r="C2684" s="17"/>
      <c r="D2684" s="10" t="str">
        <f>+IF(C2684="Skim milk",'Catalogo 2'!$I$2,IF(C2684="Whole milk",'Catalogo 2'!$I$3,IF(C2684="Partially skim milk",'Catalogo 2'!$I$4," ")))</f>
        <v xml:space="preserve"> </v>
      </c>
      <c r="E2684" s="15"/>
      <c r="F2684" s="16" t="str">
        <f t="shared" si="83"/>
        <v xml:space="preserve"> </v>
      </c>
    </row>
    <row r="2685" spans="1:6" x14ac:dyDescent="0.25">
      <c r="A2685" s="14"/>
      <c r="B2685" s="10" t="str">
        <f t="shared" si="82"/>
        <v xml:space="preserve"> </v>
      </c>
      <c r="C2685" s="17"/>
      <c r="D2685" s="10" t="str">
        <f>+IF(C2685="Skim milk",'Catalogo 2'!$I$2,IF(C2685="Whole milk",'Catalogo 2'!$I$3,IF(C2685="Partially skim milk",'Catalogo 2'!$I$4," ")))</f>
        <v xml:space="preserve"> </v>
      </c>
      <c r="E2685" s="15"/>
      <c r="F2685" s="16" t="str">
        <f t="shared" si="83"/>
        <v xml:space="preserve"> </v>
      </c>
    </row>
    <row r="2686" spans="1:6" x14ac:dyDescent="0.25">
      <c r="A2686" s="14"/>
      <c r="B2686" s="10" t="str">
        <f t="shared" si="82"/>
        <v xml:space="preserve"> </v>
      </c>
      <c r="C2686" s="17"/>
      <c r="D2686" s="10" t="str">
        <f>+IF(C2686="Skim milk",'Catalogo 2'!$I$2,IF(C2686="Whole milk",'Catalogo 2'!$I$3,IF(C2686="Partially skim milk",'Catalogo 2'!$I$4," ")))</f>
        <v xml:space="preserve"> </v>
      </c>
      <c r="E2686" s="15"/>
      <c r="F2686" s="16" t="str">
        <f t="shared" si="83"/>
        <v xml:space="preserve"> </v>
      </c>
    </row>
    <row r="2687" spans="1:6" x14ac:dyDescent="0.25">
      <c r="A2687" s="14"/>
      <c r="B2687" s="10" t="str">
        <f t="shared" si="82"/>
        <v xml:space="preserve"> </v>
      </c>
      <c r="C2687" s="17"/>
      <c r="D2687" s="10" t="str">
        <f>+IF(C2687="Skim milk",'Catalogo 2'!$I$2,IF(C2687="Whole milk",'Catalogo 2'!$I$3,IF(C2687="Partially skim milk",'Catalogo 2'!$I$4," ")))</f>
        <v xml:space="preserve"> </v>
      </c>
      <c r="E2687" s="15"/>
      <c r="F2687" s="16" t="str">
        <f t="shared" si="83"/>
        <v xml:space="preserve"> </v>
      </c>
    </row>
    <row r="2688" spans="1:6" x14ac:dyDescent="0.25">
      <c r="A2688" s="14"/>
      <c r="B2688" s="10" t="str">
        <f t="shared" si="82"/>
        <v xml:space="preserve"> </v>
      </c>
      <c r="C2688" s="17"/>
      <c r="D2688" s="10" t="str">
        <f>+IF(C2688="Skim milk",'Catalogo 2'!$I$2,IF(C2688="Whole milk",'Catalogo 2'!$I$3,IF(C2688="Partially skim milk",'Catalogo 2'!$I$4," ")))</f>
        <v xml:space="preserve"> </v>
      </c>
      <c r="E2688" s="15"/>
      <c r="F2688" s="16" t="str">
        <f t="shared" si="83"/>
        <v xml:space="preserve"> </v>
      </c>
    </row>
    <row r="2689" spans="1:6" x14ac:dyDescent="0.25">
      <c r="A2689" s="14"/>
      <c r="B2689" s="10" t="str">
        <f t="shared" si="82"/>
        <v xml:space="preserve"> </v>
      </c>
      <c r="C2689" s="17"/>
      <c r="D2689" s="10" t="str">
        <f>+IF(C2689="Skim milk",'Catalogo 2'!$I$2,IF(C2689="Whole milk",'Catalogo 2'!$I$3,IF(C2689="Partially skim milk",'Catalogo 2'!$I$4," ")))</f>
        <v xml:space="preserve"> </v>
      </c>
      <c r="E2689" s="15"/>
      <c r="F2689" s="16" t="str">
        <f t="shared" si="83"/>
        <v xml:space="preserve"> </v>
      </c>
    </row>
    <row r="2690" spans="1:6" x14ac:dyDescent="0.25">
      <c r="A2690" s="14"/>
      <c r="B2690" s="10" t="str">
        <f t="shared" si="82"/>
        <v xml:space="preserve"> </v>
      </c>
      <c r="C2690" s="17"/>
      <c r="D2690" s="10" t="str">
        <f>+IF(C2690="Skim milk",'Catalogo 2'!$I$2,IF(C2690="Whole milk",'Catalogo 2'!$I$3,IF(C2690="Partially skim milk",'Catalogo 2'!$I$4," ")))</f>
        <v xml:space="preserve"> </v>
      </c>
      <c r="E2690" s="15"/>
      <c r="F2690" s="16" t="str">
        <f t="shared" si="83"/>
        <v xml:space="preserve"> </v>
      </c>
    </row>
    <row r="2691" spans="1:6" x14ac:dyDescent="0.25">
      <c r="A2691" s="14"/>
      <c r="B2691" s="10" t="str">
        <f t="shared" si="82"/>
        <v xml:space="preserve"> </v>
      </c>
      <c r="C2691" s="17"/>
      <c r="D2691" s="10" t="str">
        <f>+IF(C2691="Skim milk",'Catalogo 2'!$I$2,IF(C2691="Whole milk",'Catalogo 2'!$I$3,IF(C2691="Partially skim milk",'Catalogo 2'!$I$4," ")))</f>
        <v xml:space="preserve"> </v>
      </c>
      <c r="E2691" s="15"/>
      <c r="F2691" s="16" t="str">
        <f t="shared" si="83"/>
        <v xml:space="preserve"> </v>
      </c>
    </row>
    <row r="2692" spans="1:6" x14ac:dyDescent="0.25">
      <c r="A2692" s="14"/>
      <c r="B2692" s="10" t="str">
        <f t="shared" ref="B2692:B2755" si="84">IF(A2692=""," ","NOM-222-SCFI/SAGARPA-2018")</f>
        <v xml:space="preserve"> </v>
      </c>
      <c r="C2692" s="17"/>
      <c r="D2692" s="10" t="str">
        <f>+IF(C2692="Skim milk",'Catalogo 2'!$I$2,IF(C2692="Whole milk",'Catalogo 2'!$I$3,IF(C2692="Partially skim milk",'Catalogo 2'!$I$4," ")))</f>
        <v xml:space="preserve"> </v>
      </c>
      <c r="E2692" s="15"/>
      <c r="F2692" s="16" t="str">
        <f t="shared" ref="F2692:F2755" si="85">IF(A2692=""," ","Milk powder")</f>
        <v xml:space="preserve"> </v>
      </c>
    </row>
    <row r="2693" spans="1:6" x14ac:dyDescent="0.25">
      <c r="A2693" s="14"/>
      <c r="B2693" s="10" t="str">
        <f t="shared" si="84"/>
        <v xml:space="preserve"> </v>
      </c>
      <c r="C2693" s="17"/>
      <c r="D2693" s="10" t="str">
        <f>+IF(C2693="Skim milk",'Catalogo 2'!$I$2,IF(C2693="Whole milk",'Catalogo 2'!$I$3,IF(C2693="Partially skim milk",'Catalogo 2'!$I$4," ")))</f>
        <v xml:space="preserve"> </v>
      </c>
      <c r="E2693" s="15"/>
      <c r="F2693" s="16" t="str">
        <f t="shared" si="85"/>
        <v xml:space="preserve"> </v>
      </c>
    </row>
    <row r="2694" spans="1:6" x14ac:dyDescent="0.25">
      <c r="A2694" s="14"/>
      <c r="B2694" s="10" t="str">
        <f t="shared" si="84"/>
        <v xml:space="preserve"> </v>
      </c>
      <c r="C2694" s="17"/>
      <c r="D2694" s="10" t="str">
        <f>+IF(C2694="Skim milk",'Catalogo 2'!$I$2,IF(C2694="Whole milk",'Catalogo 2'!$I$3,IF(C2694="Partially skim milk",'Catalogo 2'!$I$4," ")))</f>
        <v xml:space="preserve"> </v>
      </c>
      <c r="E2694" s="15"/>
      <c r="F2694" s="16" t="str">
        <f t="shared" si="85"/>
        <v xml:space="preserve"> </v>
      </c>
    </row>
    <row r="2695" spans="1:6" x14ac:dyDescent="0.25">
      <c r="A2695" s="14"/>
      <c r="B2695" s="10" t="str">
        <f t="shared" si="84"/>
        <v xml:space="preserve"> </v>
      </c>
      <c r="C2695" s="17"/>
      <c r="D2695" s="10" t="str">
        <f>+IF(C2695="Skim milk",'Catalogo 2'!$I$2,IF(C2695="Whole milk",'Catalogo 2'!$I$3,IF(C2695="Partially skim milk",'Catalogo 2'!$I$4," ")))</f>
        <v xml:space="preserve"> </v>
      </c>
      <c r="E2695" s="15"/>
      <c r="F2695" s="16" t="str">
        <f t="shared" si="85"/>
        <v xml:space="preserve"> </v>
      </c>
    </row>
    <row r="2696" spans="1:6" x14ac:dyDescent="0.25">
      <c r="A2696" s="14"/>
      <c r="B2696" s="10" t="str">
        <f t="shared" si="84"/>
        <v xml:space="preserve"> </v>
      </c>
      <c r="C2696" s="17"/>
      <c r="D2696" s="10" t="str">
        <f>+IF(C2696="Skim milk",'Catalogo 2'!$I$2,IF(C2696="Whole milk",'Catalogo 2'!$I$3,IF(C2696="Partially skim milk",'Catalogo 2'!$I$4," ")))</f>
        <v xml:space="preserve"> </v>
      </c>
      <c r="E2696" s="15"/>
      <c r="F2696" s="16" t="str">
        <f t="shared" si="85"/>
        <v xml:space="preserve"> </v>
      </c>
    </row>
    <row r="2697" spans="1:6" x14ac:dyDescent="0.25">
      <c r="A2697" s="14"/>
      <c r="B2697" s="10" t="str">
        <f t="shared" si="84"/>
        <v xml:space="preserve"> </v>
      </c>
      <c r="C2697" s="17"/>
      <c r="D2697" s="10" t="str">
        <f>+IF(C2697="Skim milk",'Catalogo 2'!$I$2,IF(C2697="Whole milk",'Catalogo 2'!$I$3,IF(C2697="Partially skim milk",'Catalogo 2'!$I$4," ")))</f>
        <v xml:space="preserve"> </v>
      </c>
      <c r="E2697" s="15"/>
      <c r="F2697" s="16" t="str">
        <f t="shared" si="85"/>
        <v xml:space="preserve"> </v>
      </c>
    </row>
    <row r="2698" spans="1:6" x14ac:dyDescent="0.25">
      <c r="A2698" s="14"/>
      <c r="B2698" s="10" t="str">
        <f t="shared" si="84"/>
        <v xml:space="preserve"> </v>
      </c>
      <c r="C2698" s="17"/>
      <c r="D2698" s="10" t="str">
        <f>+IF(C2698="Skim milk",'Catalogo 2'!$I$2,IF(C2698="Whole milk",'Catalogo 2'!$I$3,IF(C2698="Partially skim milk",'Catalogo 2'!$I$4," ")))</f>
        <v xml:space="preserve"> </v>
      </c>
      <c r="E2698" s="15"/>
      <c r="F2698" s="16" t="str">
        <f t="shared" si="85"/>
        <v xml:space="preserve"> </v>
      </c>
    </row>
    <row r="2699" spans="1:6" x14ac:dyDescent="0.25">
      <c r="A2699" s="14"/>
      <c r="B2699" s="10" t="str">
        <f t="shared" si="84"/>
        <v xml:space="preserve"> </v>
      </c>
      <c r="C2699" s="17"/>
      <c r="D2699" s="10" t="str">
        <f>+IF(C2699="Skim milk",'Catalogo 2'!$I$2,IF(C2699="Whole milk",'Catalogo 2'!$I$3,IF(C2699="Partially skim milk",'Catalogo 2'!$I$4," ")))</f>
        <v xml:space="preserve"> </v>
      </c>
      <c r="E2699" s="15"/>
      <c r="F2699" s="16" t="str">
        <f t="shared" si="85"/>
        <v xml:space="preserve"> </v>
      </c>
    </row>
    <row r="2700" spans="1:6" x14ac:dyDescent="0.25">
      <c r="A2700" s="14"/>
      <c r="B2700" s="10" t="str">
        <f t="shared" si="84"/>
        <v xml:space="preserve"> </v>
      </c>
      <c r="C2700" s="17"/>
      <c r="D2700" s="10" t="str">
        <f>+IF(C2700="Skim milk",'Catalogo 2'!$I$2,IF(C2700="Whole milk",'Catalogo 2'!$I$3,IF(C2700="Partially skim milk",'Catalogo 2'!$I$4," ")))</f>
        <v xml:space="preserve"> </v>
      </c>
      <c r="E2700" s="15"/>
      <c r="F2700" s="16" t="str">
        <f t="shared" si="85"/>
        <v xml:space="preserve"> </v>
      </c>
    </row>
    <row r="2701" spans="1:6" x14ac:dyDescent="0.25">
      <c r="A2701" s="14"/>
      <c r="B2701" s="10" t="str">
        <f t="shared" si="84"/>
        <v xml:space="preserve"> </v>
      </c>
      <c r="C2701" s="17"/>
      <c r="D2701" s="10" t="str">
        <f>+IF(C2701="Skim milk",'Catalogo 2'!$I$2,IF(C2701="Whole milk",'Catalogo 2'!$I$3,IF(C2701="Partially skim milk",'Catalogo 2'!$I$4," ")))</f>
        <v xml:space="preserve"> </v>
      </c>
      <c r="E2701" s="15"/>
      <c r="F2701" s="16" t="str">
        <f t="shared" si="85"/>
        <v xml:space="preserve"> </v>
      </c>
    </row>
    <row r="2702" spans="1:6" x14ac:dyDescent="0.25">
      <c r="A2702" s="14"/>
      <c r="B2702" s="10" t="str">
        <f t="shared" si="84"/>
        <v xml:space="preserve"> </v>
      </c>
      <c r="C2702" s="17"/>
      <c r="D2702" s="10" t="str">
        <f>+IF(C2702="Skim milk",'Catalogo 2'!$I$2,IF(C2702="Whole milk",'Catalogo 2'!$I$3,IF(C2702="Partially skim milk",'Catalogo 2'!$I$4," ")))</f>
        <v xml:space="preserve"> </v>
      </c>
      <c r="E2702" s="15"/>
      <c r="F2702" s="16" t="str">
        <f t="shared" si="85"/>
        <v xml:space="preserve"> </v>
      </c>
    </row>
    <row r="2703" spans="1:6" x14ac:dyDescent="0.25">
      <c r="A2703" s="14"/>
      <c r="B2703" s="10" t="str">
        <f t="shared" si="84"/>
        <v xml:space="preserve"> </v>
      </c>
      <c r="C2703" s="17"/>
      <c r="D2703" s="10" t="str">
        <f>+IF(C2703="Skim milk",'Catalogo 2'!$I$2,IF(C2703="Whole milk",'Catalogo 2'!$I$3,IF(C2703="Partially skim milk",'Catalogo 2'!$I$4," ")))</f>
        <v xml:space="preserve"> </v>
      </c>
      <c r="E2703" s="15"/>
      <c r="F2703" s="16" t="str">
        <f t="shared" si="85"/>
        <v xml:space="preserve"> </v>
      </c>
    </row>
    <row r="2704" spans="1:6" x14ac:dyDescent="0.25">
      <c r="A2704" s="14"/>
      <c r="B2704" s="10" t="str">
        <f t="shared" si="84"/>
        <v xml:space="preserve"> </v>
      </c>
      <c r="C2704" s="17"/>
      <c r="D2704" s="10" t="str">
        <f>+IF(C2704="Skim milk",'Catalogo 2'!$I$2,IF(C2704="Whole milk",'Catalogo 2'!$I$3,IF(C2704="Partially skim milk",'Catalogo 2'!$I$4," ")))</f>
        <v xml:space="preserve"> </v>
      </c>
      <c r="E2704" s="15"/>
      <c r="F2704" s="16" t="str">
        <f t="shared" si="85"/>
        <v xml:space="preserve"> </v>
      </c>
    </row>
    <row r="2705" spans="1:6" x14ac:dyDescent="0.25">
      <c r="A2705" s="14"/>
      <c r="B2705" s="10" t="str">
        <f t="shared" si="84"/>
        <v xml:space="preserve"> </v>
      </c>
      <c r="C2705" s="17"/>
      <c r="D2705" s="10" t="str">
        <f>+IF(C2705="Skim milk",'Catalogo 2'!$I$2,IF(C2705="Whole milk",'Catalogo 2'!$I$3,IF(C2705="Partially skim milk",'Catalogo 2'!$I$4," ")))</f>
        <v xml:space="preserve"> </v>
      </c>
      <c r="E2705" s="15"/>
      <c r="F2705" s="16" t="str">
        <f t="shared" si="85"/>
        <v xml:space="preserve"> </v>
      </c>
    </row>
    <row r="2706" spans="1:6" x14ac:dyDescent="0.25">
      <c r="A2706" s="14"/>
      <c r="B2706" s="10" t="str">
        <f t="shared" si="84"/>
        <v xml:space="preserve"> </v>
      </c>
      <c r="C2706" s="17"/>
      <c r="D2706" s="10" t="str">
        <f>+IF(C2706="Skim milk",'Catalogo 2'!$I$2,IF(C2706="Whole milk",'Catalogo 2'!$I$3,IF(C2706="Partially skim milk",'Catalogo 2'!$I$4," ")))</f>
        <v xml:space="preserve"> </v>
      </c>
      <c r="E2706" s="15"/>
      <c r="F2706" s="16" t="str">
        <f t="shared" si="85"/>
        <v xml:space="preserve"> </v>
      </c>
    </row>
    <row r="2707" spans="1:6" x14ac:dyDescent="0.25">
      <c r="A2707" s="14"/>
      <c r="B2707" s="10" t="str">
        <f t="shared" si="84"/>
        <v xml:space="preserve"> </v>
      </c>
      <c r="C2707" s="17"/>
      <c r="D2707" s="10" t="str">
        <f>+IF(C2707="Skim milk",'Catalogo 2'!$I$2,IF(C2707="Whole milk",'Catalogo 2'!$I$3,IF(C2707="Partially skim milk",'Catalogo 2'!$I$4," ")))</f>
        <v xml:space="preserve"> </v>
      </c>
      <c r="E2707" s="15"/>
      <c r="F2707" s="16" t="str">
        <f t="shared" si="85"/>
        <v xml:space="preserve"> </v>
      </c>
    </row>
    <row r="2708" spans="1:6" x14ac:dyDescent="0.25">
      <c r="A2708" s="14"/>
      <c r="B2708" s="10" t="str">
        <f t="shared" si="84"/>
        <v xml:space="preserve"> </v>
      </c>
      <c r="C2708" s="17"/>
      <c r="D2708" s="10" t="str">
        <f>+IF(C2708="Skim milk",'Catalogo 2'!$I$2,IF(C2708="Whole milk",'Catalogo 2'!$I$3,IF(C2708="Partially skim milk",'Catalogo 2'!$I$4," ")))</f>
        <v xml:space="preserve"> </v>
      </c>
      <c r="E2708" s="15"/>
      <c r="F2708" s="16" t="str">
        <f t="shared" si="85"/>
        <v xml:space="preserve"> </v>
      </c>
    </row>
    <row r="2709" spans="1:6" x14ac:dyDescent="0.25">
      <c r="A2709" s="14"/>
      <c r="B2709" s="10" t="str">
        <f t="shared" si="84"/>
        <v xml:space="preserve"> </v>
      </c>
      <c r="C2709" s="17"/>
      <c r="D2709" s="10" t="str">
        <f>+IF(C2709="Skim milk",'Catalogo 2'!$I$2,IF(C2709="Whole milk",'Catalogo 2'!$I$3,IF(C2709="Partially skim milk",'Catalogo 2'!$I$4," ")))</f>
        <v xml:space="preserve"> </v>
      </c>
      <c r="E2709" s="15"/>
      <c r="F2709" s="16" t="str">
        <f t="shared" si="85"/>
        <v xml:space="preserve"> </v>
      </c>
    </row>
    <row r="2710" spans="1:6" x14ac:dyDescent="0.25">
      <c r="A2710" s="14"/>
      <c r="B2710" s="10" t="str">
        <f t="shared" si="84"/>
        <v xml:space="preserve"> </v>
      </c>
      <c r="C2710" s="17"/>
      <c r="D2710" s="10" t="str">
        <f>+IF(C2710="Skim milk",'Catalogo 2'!$I$2,IF(C2710="Whole milk",'Catalogo 2'!$I$3,IF(C2710="Partially skim milk",'Catalogo 2'!$I$4," ")))</f>
        <v xml:space="preserve"> </v>
      </c>
      <c r="E2710" s="15"/>
      <c r="F2710" s="16" t="str">
        <f t="shared" si="85"/>
        <v xml:space="preserve"> </v>
      </c>
    </row>
    <row r="2711" spans="1:6" x14ac:dyDescent="0.25">
      <c r="A2711" s="14"/>
      <c r="B2711" s="10" t="str">
        <f t="shared" si="84"/>
        <v xml:space="preserve"> </v>
      </c>
      <c r="C2711" s="17"/>
      <c r="D2711" s="10" t="str">
        <f>+IF(C2711="Skim milk",'Catalogo 2'!$I$2,IF(C2711="Whole milk",'Catalogo 2'!$I$3,IF(C2711="Partially skim milk",'Catalogo 2'!$I$4," ")))</f>
        <v xml:space="preserve"> </v>
      </c>
      <c r="E2711" s="15"/>
      <c r="F2711" s="16" t="str">
        <f t="shared" si="85"/>
        <v xml:space="preserve"> </v>
      </c>
    </row>
    <row r="2712" spans="1:6" x14ac:dyDescent="0.25">
      <c r="A2712" s="14"/>
      <c r="B2712" s="10" t="str">
        <f t="shared" si="84"/>
        <v xml:space="preserve"> </v>
      </c>
      <c r="C2712" s="17"/>
      <c r="D2712" s="10" t="str">
        <f>+IF(C2712="Skim milk",'Catalogo 2'!$I$2,IF(C2712="Whole milk",'Catalogo 2'!$I$3,IF(C2712="Partially skim milk",'Catalogo 2'!$I$4," ")))</f>
        <v xml:space="preserve"> </v>
      </c>
      <c r="E2712" s="15"/>
      <c r="F2712" s="16" t="str">
        <f t="shared" si="85"/>
        <v xml:space="preserve"> </v>
      </c>
    </row>
    <row r="2713" spans="1:6" x14ac:dyDescent="0.25">
      <c r="A2713" s="14"/>
      <c r="B2713" s="10" t="str">
        <f t="shared" si="84"/>
        <v xml:space="preserve"> </v>
      </c>
      <c r="C2713" s="17"/>
      <c r="D2713" s="10" t="str">
        <f>+IF(C2713="Skim milk",'Catalogo 2'!$I$2,IF(C2713="Whole milk",'Catalogo 2'!$I$3,IF(C2713="Partially skim milk",'Catalogo 2'!$I$4," ")))</f>
        <v xml:space="preserve"> </v>
      </c>
      <c r="E2713" s="15"/>
      <c r="F2713" s="16" t="str">
        <f t="shared" si="85"/>
        <v xml:space="preserve"> </v>
      </c>
    </row>
    <row r="2714" spans="1:6" x14ac:dyDescent="0.25">
      <c r="A2714" s="14"/>
      <c r="B2714" s="10" t="str">
        <f t="shared" si="84"/>
        <v xml:space="preserve"> </v>
      </c>
      <c r="C2714" s="17"/>
      <c r="D2714" s="10" t="str">
        <f>+IF(C2714="Skim milk",'Catalogo 2'!$I$2,IF(C2714="Whole milk",'Catalogo 2'!$I$3,IF(C2714="Partially skim milk",'Catalogo 2'!$I$4," ")))</f>
        <v xml:space="preserve"> </v>
      </c>
      <c r="E2714" s="15"/>
      <c r="F2714" s="16" t="str">
        <f t="shared" si="85"/>
        <v xml:space="preserve"> </v>
      </c>
    </row>
    <row r="2715" spans="1:6" x14ac:dyDescent="0.25">
      <c r="A2715" s="14"/>
      <c r="B2715" s="10" t="str">
        <f t="shared" si="84"/>
        <v xml:space="preserve"> </v>
      </c>
      <c r="C2715" s="17"/>
      <c r="D2715" s="10" t="str">
        <f>+IF(C2715="Skim milk",'Catalogo 2'!$I$2,IF(C2715="Whole milk",'Catalogo 2'!$I$3,IF(C2715="Partially skim milk",'Catalogo 2'!$I$4," ")))</f>
        <v xml:space="preserve"> </v>
      </c>
      <c r="E2715" s="15"/>
      <c r="F2715" s="16" t="str">
        <f t="shared" si="85"/>
        <v xml:space="preserve"> </v>
      </c>
    </row>
    <row r="2716" spans="1:6" x14ac:dyDescent="0.25">
      <c r="A2716" s="14"/>
      <c r="B2716" s="10" t="str">
        <f t="shared" si="84"/>
        <v xml:space="preserve"> </v>
      </c>
      <c r="C2716" s="17"/>
      <c r="D2716" s="10" t="str">
        <f>+IF(C2716="Skim milk",'Catalogo 2'!$I$2,IF(C2716="Whole milk",'Catalogo 2'!$I$3,IF(C2716="Partially skim milk",'Catalogo 2'!$I$4," ")))</f>
        <v xml:space="preserve"> </v>
      </c>
      <c r="E2716" s="15"/>
      <c r="F2716" s="16" t="str">
        <f t="shared" si="85"/>
        <v xml:space="preserve"> </v>
      </c>
    </row>
    <row r="2717" spans="1:6" x14ac:dyDescent="0.25">
      <c r="A2717" s="14"/>
      <c r="B2717" s="10" t="str">
        <f t="shared" si="84"/>
        <v xml:space="preserve"> </v>
      </c>
      <c r="C2717" s="17"/>
      <c r="D2717" s="10" t="str">
        <f>+IF(C2717="Skim milk",'Catalogo 2'!$I$2,IF(C2717="Whole milk",'Catalogo 2'!$I$3,IF(C2717="Partially skim milk",'Catalogo 2'!$I$4," ")))</f>
        <v xml:space="preserve"> </v>
      </c>
      <c r="E2717" s="15"/>
      <c r="F2717" s="16" t="str">
        <f t="shared" si="85"/>
        <v xml:space="preserve"> </v>
      </c>
    </row>
    <row r="2718" spans="1:6" x14ac:dyDescent="0.25">
      <c r="A2718" s="14"/>
      <c r="B2718" s="10" t="str">
        <f t="shared" si="84"/>
        <v xml:space="preserve"> </v>
      </c>
      <c r="C2718" s="17"/>
      <c r="D2718" s="10" t="str">
        <f>+IF(C2718="Skim milk",'Catalogo 2'!$I$2,IF(C2718="Whole milk",'Catalogo 2'!$I$3,IF(C2718="Partially skim milk",'Catalogo 2'!$I$4," ")))</f>
        <v xml:space="preserve"> </v>
      </c>
      <c r="E2718" s="15"/>
      <c r="F2718" s="16" t="str">
        <f t="shared" si="85"/>
        <v xml:space="preserve"> </v>
      </c>
    </row>
    <row r="2719" spans="1:6" x14ac:dyDescent="0.25">
      <c r="A2719" s="14"/>
      <c r="B2719" s="10" t="str">
        <f t="shared" si="84"/>
        <v xml:space="preserve"> </v>
      </c>
      <c r="C2719" s="17"/>
      <c r="D2719" s="10" t="str">
        <f>+IF(C2719="Skim milk",'Catalogo 2'!$I$2,IF(C2719="Whole milk",'Catalogo 2'!$I$3,IF(C2719="Partially skim milk",'Catalogo 2'!$I$4," ")))</f>
        <v xml:space="preserve"> </v>
      </c>
      <c r="E2719" s="15"/>
      <c r="F2719" s="16" t="str">
        <f t="shared" si="85"/>
        <v xml:space="preserve"> </v>
      </c>
    </row>
    <row r="2720" spans="1:6" x14ac:dyDescent="0.25">
      <c r="A2720" s="14"/>
      <c r="B2720" s="10" t="str">
        <f t="shared" si="84"/>
        <v xml:space="preserve"> </v>
      </c>
      <c r="C2720" s="17"/>
      <c r="D2720" s="10" t="str">
        <f>+IF(C2720="Skim milk",'Catalogo 2'!$I$2,IF(C2720="Whole milk",'Catalogo 2'!$I$3,IF(C2720="Partially skim milk",'Catalogo 2'!$I$4," ")))</f>
        <v xml:space="preserve"> </v>
      </c>
      <c r="E2720" s="15"/>
      <c r="F2720" s="16" t="str">
        <f t="shared" si="85"/>
        <v xml:space="preserve"> </v>
      </c>
    </row>
    <row r="2721" spans="1:6" x14ac:dyDescent="0.25">
      <c r="A2721" s="14"/>
      <c r="B2721" s="10" t="str">
        <f t="shared" si="84"/>
        <v xml:space="preserve"> </v>
      </c>
      <c r="C2721" s="17"/>
      <c r="D2721" s="10" t="str">
        <f>+IF(C2721="Skim milk",'Catalogo 2'!$I$2,IF(C2721="Whole milk",'Catalogo 2'!$I$3,IF(C2721="Partially skim milk",'Catalogo 2'!$I$4," ")))</f>
        <v xml:space="preserve"> </v>
      </c>
      <c r="E2721" s="15"/>
      <c r="F2721" s="16" t="str">
        <f t="shared" si="85"/>
        <v xml:space="preserve"> </v>
      </c>
    </row>
    <row r="2722" spans="1:6" x14ac:dyDescent="0.25">
      <c r="A2722" s="14"/>
      <c r="B2722" s="10" t="str">
        <f t="shared" si="84"/>
        <v xml:space="preserve"> </v>
      </c>
      <c r="C2722" s="17"/>
      <c r="D2722" s="10" t="str">
        <f>+IF(C2722="Skim milk",'Catalogo 2'!$I$2,IF(C2722="Whole milk",'Catalogo 2'!$I$3,IF(C2722="Partially skim milk",'Catalogo 2'!$I$4," ")))</f>
        <v xml:space="preserve"> </v>
      </c>
      <c r="E2722" s="15"/>
      <c r="F2722" s="16" t="str">
        <f t="shared" si="85"/>
        <v xml:space="preserve"> </v>
      </c>
    </row>
    <row r="2723" spans="1:6" x14ac:dyDescent="0.25">
      <c r="A2723" s="14"/>
      <c r="B2723" s="10" t="str">
        <f t="shared" si="84"/>
        <v xml:space="preserve"> </v>
      </c>
      <c r="C2723" s="17"/>
      <c r="D2723" s="10" t="str">
        <f>+IF(C2723="Skim milk",'Catalogo 2'!$I$2,IF(C2723="Whole milk",'Catalogo 2'!$I$3,IF(C2723="Partially skim milk",'Catalogo 2'!$I$4," ")))</f>
        <v xml:space="preserve"> </v>
      </c>
      <c r="E2723" s="15"/>
      <c r="F2723" s="16" t="str">
        <f t="shared" si="85"/>
        <v xml:space="preserve"> </v>
      </c>
    </row>
    <row r="2724" spans="1:6" x14ac:dyDescent="0.25">
      <c r="A2724" s="14"/>
      <c r="B2724" s="10" t="str">
        <f t="shared" si="84"/>
        <v xml:space="preserve"> </v>
      </c>
      <c r="C2724" s="17"/>
      <c r="D2724" s="10" t="str">
        <f>+IF(C2724="Skim milk",'Catalogo 2'!$I$2,IF(C2724="Whole milk",'Catalogo 2'!$I$3,IF(C2724="Partially skim milk",'Catalogo 2'!$I$4," ")))</f>
        <v xml:space="preserve"> </v>
      </c>
      <c r="E2724" s="15"/>
      <c r="F2724" s="16" t="str">
        <f t="shared" si="85"/>
        <v xml:space="preserve"> </v>
      </c>
    </row>
    <row r="2725" spans="1:6" x14ac:dyDescent="0.25">
      <c r="A2725" s="14"/>
      <c r="B2725" s="10" t="str">
        <f t="shared" si="84"/>
        <v xml:space="preserve"> </v>
      </c>
      <c r="C2725" s="17"/>
      <c r="D2725" s="10" t="str">
        <f>+IF(C2725="Skim milk",'Catalogo 2'!$I$2,IF(C2725="Whole milk",'Catalogo 2'!$I$3,IF(C2725="Partially skim milk",'Catalogo 2'!$I$4," ")))</f>
        <v xml:space="preserve"> </v>
      </c>
      <c r="E2725" s="15"/>
      <c r="F2725" s="16" t="str">
        <f t="shared" si="85"/>
        <v xml:space="preserve"> </v>
      </c>
    </row>
    <row r="2726" spans="1:6" x14ac:dyDescent="0.25">
      <c r="A2726" s="14"/>
      <c r="B2726" s="10" t="str">
        <f t="shared" si="84"/>
        <v xml:space="preserve"> </v>
      </c>
      <c r="C2726" s="17"/>
      <c r="D2726" s="10" t="str">
        <f>+IF(C2726="Skim milk",'Catalogo 2'!$I$2,IF(C2726="Whole milk",'Catalogo 2'!$I$3,IF(C2726="Partially skim milk",'Catalogo 2'!$I$4," ")))</f>
        <v xml:space="preserve"> </v>
      </c>
      <c r="E2726" s="15"/>
      <c r="F2726" s="16" t="str">
        <f t="shared" si="85"/>
        <v xml:space="preserve"> </v>
      </c>
    </row>
    <row r="2727" spans="1:6" x14ac:dyDescent="0.25">
      <c r="A2727" s="14"/>
      <c r="B2727" s="10" t="str">
        <f t="shared" si="84"/>
        <v xml:space="preserve"> </v>
      </c>
      <c r="C2727" s="17"/>
      <c r="D2727" s="10" t="str">
        <f>+IF(C2727="Skim milk",'Catalogo 2'!$I$2,IF(C2727="Whole milk",'Catalogo 2'!$I$3,IF(C2727="Partially skim milk",'Catalogo 2'!$I$4," ")))</f>
        <v xml:space="preserve"> </v>
      </c>
      <c r="E2727" s="15"/>
      <c r="F2727" s="16" t="str">
        <f t="shared" si="85"/>
        <v xml:space="preserve"> </v>
      </c>
    </row>
    <row r="2728" spans="1:6" x14ac:dyDescent="0.25">
      <c r="A2728" s="14"/>
      <c r="B2728" s="10" t="str">
        <f t="shared" si="84"/>
        <v xml:space="preserve"> </v>
      </c>
      <c r="C2728" s="17"/>
      <c r="D2728" s="10" t="str">
        <f>+IF(C2728="Skim milk",'Catalogo 2'!$I$2,IF(C2728="Whole milk",'Catalogo 2'!$I$3,IF(C2728="Partially skim milk",'Catalogo 2'!$I$4," ")))</f>
        <v xml:space="preserve"> </v>
      </c>
      <c r="E2728" s="15"/>
      <c r="F2728" s="16" t="str">
        <f t="shared" si="85"/>
        <v xml:space="preserve"> </v>
      </c>
    </row>
    <row r="2729" spans="1:6" x14ac:dyDescent="0.25">
      <c r="A2729" s="14"/>
      <c r="B2729" s="10" t="str">
        <f t="shared" si="84"/>
        <v xml:space="preserve"> </v>
      </c>
      <c r="C2729" s="17"/>
      <c r="D2729" s="10" t="str">
        <f>+IF(C2729="Skim milk",'Catalogo 2'!$I$2,IF(C2729="Whole milk",'Catalogo 2'!$I$3,IF(C2729="Partially skim milk",'Catalogo 2'!$I$4," ")))</f>
        <v xml:space="preserve"> </v>
      </c>
      <c r="E2729" s="15"/>
      <c r="F2729" s="16" t="str">
        <f t="shared" si="85"/>
        <v xml:space="preserve"> </v>
      </c>
    </row>
    <row r="2730" spans="1:6" x14ac:dyDescent="0.25">
      <c r="A2730" s="14"/>
      <c r="B2730" s="10" t="str">
        <f t="shared" si="84"/>
        <v xml:space="preserve"> </v>
      </c>
      <c r="C2730" s="17"/>
      <c r="D2730" s="10" t="str">
        <f>+IF(C2730="Skim milk",'Catalogo 2'!$I$2,IF(C2730="Whole milk",'Catalogo 2'!$I$3,IF(C2730="Partially skim milk",'Catalogo 2'!$I$4," ")))</f>
        <v xml:space="preserve"> </v>
      </c>
      <c r="E2730" s="15"/>
      <c r="F2730" s="16" t="str">
        <f t="shared" si="85"/>
        <v xml:space="preserve"> </v>
      </c>
    </row>
    <row r="2731" spans="1:6" x14ac:dyDescent="0.25">
      <c r="A2731" s="14"/>
      <c r="B2731" s="10" t="str">
        <f t="shared" si="84"/>
        <v xml:space="preserve"> </v>
      </c>
      <c r="C2731" s="17"/>
      <c r="D2731" s="10" t="str">
        <f>+IF(C2731="Skim milk",'Catalogo 2'!$I$2,IF(C2731="Whole milk",'Catalogo 2'!$I$3,IF(C2731="Partially skim milk",'Catalogo 2'!$I$4," ")))</f>
        <v xml:space="preserve"> </v>
      </c>
      <c r="E2731" s="15"/>
      <c r="F2731" s="16" t="str">
        <f t="shared" si="85"/>
        <v xml:space="preserve"> </v>
      </c>
    </row>
    <row r="2732" spans="1:6" x14ac:dyDescent="0.25">
      <c r="A2732" s="14"/>
      <c r="B2732" s="10" t="str">
        <f t="shared" si="84"/>
        <v xml:space="preserve"> </v>
      </c>
      <c r="C2732" s="17"/>
      <c r="D2732" s="10" t="str">
        <f>+IF(C2732="Skim milk",'Catalogo 2'!$I$2,IF(C2732="Whole milk",'Catalogo 2'!$I$3,IF(C2732="Partially skim milk",'Catalogo 2'!$I$4," ")))</f>
        <v xml:space="preserve"> </v>
      </c>
      <c r="E2732" s="15"/>
      <c r="F2732" s="16" t="str">
        <f t="shared" si="85"/>
        <v xml:space="preserve"> </v>
      </c>
    </row>
    <row r="2733" spans="1:6" x14ac:dyDescent="0.25">
      <c r="A2733" s="14"/>
      <c r="B2733" s="10" t="str">
        <f t="shared" si="84"/>
        <v xml:space="preserve"> </v>
      </c>
      <c r="C2733" s="17"/>
      <c r="D2733" s="10" t="str">
        <f>+IF(C2733="Skim milk",'Catalogo 2'!$I$2,IF(C2733="Whole milk",'Catalogo 2'!$I$3,IF(C2733="Partially skim milk",'Catalogo 2'!$I$4," ")))</f>
        <v xml:space="preserve"> </v>
      </c>
      <c r="E2733" s="15"/>
      <c r="F2733" s="16" t="str">
        <f t="shared" si="85"/>
        <v xml:space="preserve"> </v>
      </c>
    </row>
    <row r="2734" spans="1:6" x14ac:dyDescent="0.25">
      <c r="A2734" s="14"/>
      <c r="B2734" s="10" t="str">
        <f t="shared" si="84"/>
        <v xml:space="preserve"> </v>
      </c>
      <c r="C2734" s="17"/>
      <c r="D2734" s="10" t="str">
        <f>+IF(C2734="Skim milk",'Catalogo 2'!$I$2,IF(C2734="Whole milk",'Catalogo 2'!$I$3,IF(C2734="Partially skim milk",'Catalogo 2'!$I$4," ")))</f>
        <v xml:space="preserve"> </v>
      </c>
      <c r="E2734" s="15"/>
      <c r="F2734" s="16" t="str">
        <f t="shared" si="85"/>
        <v xml:space="preserve"> </v>
      </c>
    </row>
    <row r="2735" spans="1:6" x14ac:dyDescent="0.25">
      <c r="A2735" s="14"/>
      <c r="B2735" s="10" t="str">
        <f t="shared" si="84"/>
        <v xml:space="preserve"> </v>
      </c>
      <c r="C2735" s="17"/>
      <c r="D2735" s="10" t="str">
        <f>+IF(C2735="Skim milk",'Catalogo 2'!$I$2,IF(C2735="Whole milk",'Catalogo 2'!$I$3,IF(C2735="Partially skim milk",'Catalogo 2'!$I$4," ")))</f>
        <v xml:space="preserve"> </v>
      </c>
      <c r="E2735" s="15"/>
      <c r="F2735" s="16" t="str">
        <f t="shared" si="85"/>
        <v xml:space="preserve"> </v>
      </c>
    </row>
    <row r="2736" spans="1:6" x14ac:dyDescent="0.25">
      <c r="A2736" s="14"/>
      <c r="B2736" s="10" t="str">
        <f t="shared" si="84"/>
        <v xml:space="preserve"> </v>
      </c>
      <c r="C2736" s="17"/>
      <c r="D2736" s="10" t="str">
        <f>+IF(C2736="Skim milk",'Catalogo 2'!$I$2,IF(C2736="Whole milk",'Catalogo 2'!$I$3,IF(C2736="Partially skim milk",'Catalogo 2'!$I$4," ")))</f>
        <v xml:space="preserve"> </v>
      </c>
      <c r="E2736" s="15"/>
      <c r="F2736" s="16" t="str">
        <f t="shared" si="85"/>
        <v xml:space="preserve"> </v>
      </c>
    </row>
    <row r="2737" spans="1:6" x14ac:dyDescent="0.25">
      <c r="A2737" s="14"/>
      <c r="B2737" s="10" t="str">
        <f t="shared" si="84"/>
        <v xml:space="preserve"> </v>
      </c>
      <c r="C2737" s="17"/>
      <c r="D2737" s="10" t="str">
        <f>+IF(C2737="Skim milk",'Catalogo 2'!$I$2,IF(C2737="Whole milk",'Catalogo 2'!$I$3,IF(C2737="Partially skim milk",'Catalogo 2'!$I$4," ")))</f>
        <v xml:space="preserve"> </v>
      </c>
      <c r="E2737" s="15"/>
      <c r="F2737" s="16" t="str">
        <f t="shared" si="85"/>
        <v xml:space="preserve"> </v>
      </c>
    </row>
    <row r="2738" spans="1:6" x14ac:dyDescent="0.25">
      <c r="A2738" s="14"/>
      <c r="B2738" s="10" t="str">
        <f t="shared" si="84"/>
        <v xml:space="preserve"> </v>
      </c>
      <c r="C2738" s="17"/>
      <c r="D2738" s="10" t="str">
        <f>+IF(C2738="Skim milk",'Catalogo 2'!$I$2,IF(C2738="Whole milk",'Catalogo 2'!$I$3,IF(C2738="Partially skim milk",'Catalogo 2'!$I$4," ")))</f>
        <v xml:space="preserve"> </v>
      </c>
      <c r="E2738" s="15"/>
      <c r="F2738" s="16" t="str">
        <f t="shared" si="85"/>
        <v xml:space="preserve"> </v>
      </c>
    </row>
    <row r="2739" spans="1:6" x14ac:dyDescent="0.25">
      <c r="A2739" s="14"/>
      <c r="B2739" s="10" t="str">
        <f t="shared" si="84"/>
        <v xml:space="preserve"> </v>
      </c>
      <c r="C2739" s="17"/>
      <c r="D2739" s="10" t="str">
        <f>+IF(C2739="Skim milk",'Catalogo 2'!$I$2,IF(C2739="Whole milk",'Catalogo 2'!$I$3,IF(C2739="Partially skim milk",'Catalogo 2'!$I$4," ")))</f>
        <v xml:space="preserve"> </v>
      </c>
      <c r="E2739" s="15"/>
      <c r="F2739" s="16" t="str">
        <f t="shared" si="85"/>
        <v xml:space="preserve"> </v>
      </c>
    </row>
    <row r="2740" spans="1:6" x14ac:dyDescent="0.25">
      <c r="A2740" s="14"/>
      <c r="B2740" s="10" t="str">
        <f t="shared" si="84"/>
        <v xml:space="preserve"> </v>
      </c>
      <c r="C2740" s="17"/>
      <c r="D2740" s="10" t="str">
        <f>+IF(C2740="Skim milk",'Catalogo 2'!$I$2,IF(C2740="Whole milk",'Catalogo 2'!$I$3,IF(C2740="Partially skim milk",'Catalogo 2'!$I$4," ")))</f>
        <v xml:space="preserve"> </v>
      </c>
      <c r="E2740" s="15"/>
      <c r="F2740" s="16" t="str">
        <f t="shared" si="85"/>
        <v xml:space="preserve"> </v>
      </c>
    </row>
    <row r="2741" spans="1:6" x14ac:dyDescent="0.25">
      <c r="A2741" s="14"/>
      <c r="B2741" s="10" t="str">
        <f t="shared" si="84"/>
        <v xml:space="preserve"> </v>
      </c>
      <c r="C2741" s="17"/>
      <c r="D2741" s="10" t="str">
        <f>+IF(C2741="Skim milk",'Catalogo 2'!$I$2,IF(C2741="Whole milk",'Catalogo 2'!$I$3,IF(C2741="Partially skim milk",'Catalogo 2'!$I$4," ")))</f>
        <v xml:space="preserve"> </v>
      </c>
      <c r="E2741" s="15"/>
      <c r="F2741" s="16" t="str">
        <f t="shared" si="85"/>
        <v xml:space="preserve"> </v>
      </c>
    </row>
    <row r="2742" spans="1:6" x14ac:dyDescent="0.25">
      <c r="A2742" s="14"/>
      <c r="B2742" s="10" t="str">
        <f t="shared" si="84"/>
        <v xml:space="preserve"> </v>
      </c>
      <c r="C2742" s="17"/>
      <c r="D2742" s="10" t="str">
        <f>+IF(C2742="Skim milk",'Catalogo 2'!$I$2,IF(C2742="Whole milk",'Catalogo 2'!$I$3,IF(C2742="Partially skim milk",'Catalogo 2'!$I$4," ")))</f>
        <v xml:space="preserve"> </v>
      </c>
      <c r="E2742" s="15"/>
      <c r="F2742" s="16" t="str">
        <f t="shared" si="85"/>
        <v xml:space="preserve"> </v>
      </c>
    </row>
    <row r="2743" spans="1:6" x14ac:dyDescent="0.25">
      <c r="A2743" s="14"/>
      <c r="B2743" s="10" t="str">
        <f t="shared" si="84"/>
        <v xml:space="preserve"> </v>
      </c>
      <c r="C2743" s="17"/>
      <c r="D2743" s="10" t="str">
        <f>+IF(C2743="Skim milk",'Catalogo 2'!$I$2,IF(C2743="Whole milk",'Catalogo 2'!$I$3,IF(C2743="Partially skim milk",'Catalogo 2'!$I$4," ")))</f>
        <v xml:space="preserve"> </v>
      </c>
      <c r="E2743" s="15"/>
      <c r="F2743" s="16" t="str">
        <f t="shared" si="85"/>
        <v xml:space="preserve"> </v>
      </c>
    </row>
    <row r="2744" spans="1:6" x14ac:dyDescent="0.25">
      <c r="A2744" s="14"/>
      <c r="B2744" s="10" t="str">
        <f t="shared" si="84"/>
        <v xml:space="preserve"> </v>
      </c>
      <c r="C2744" s="17"/>
      <c r="D2744" s="10" t="str">
        <f>+IF(C2744="Skim milk",'Catalogo 2'!$I$2,IF(C2744="Whole milk",'Catalogo 2'!$I$3,IF(C2744="Partially skim milk",'Catalogo 2'!$I$4," ")))</f>
        <v xml:space="preserve"> </v>
      </c>
      <c r="E2744" s="15"/>
      <c r="F2744" s="16" t="str">
        <f t="shared" si="85"/>
        <v xml:space="preserve"> </v>
      </c>
    </row>
    <row r="2745" spans="1:6" x14ac:dyDescent="0.25">
      <c r="A2745" s="14"/>
      <c r="B2745" s="10" t="str">
        <f t="shared" si="84"/>
        <v xml:space="preserve"> </v>
      </c>
      <c r="C2745" s="17"/>
      <c r="D2745" s="10" t="str">
        <f>+IF(C2745="Skim milk",'Catalogo 2'!$I$2,IF(C2745="Whole milk",'Catalogo 2'!$I$3,IF(C2745="Partially skim milk",'Catalogo 2'!$I$4," ")))</f>
        <v xml:space="preserve"> </v>
      </c>
      <c r="E2745" s="15"/>
      <c r="F2745" s="16" t="str">
        <f t="shared" si="85"/>
        <v xml:space="preserve"> </v>
      </c>
    </row>
    <row r="2746" spans="1:6" x14ac:dyDescent="0.25">
      <c r="A2746" s="14"/>
      <c r="B2746" s="10" t="str">
        <f t="shared" si="84"/>
        <v xml:space="preserve"> </v>
      </c>
      <c r="C2746" s="17"/>
      <c r="D2746" s="10" t="str">
        <f>+IF(C2746="Skim milk",'Catalogo 2'!$I$2,IF(C2746="Whole milk",'Catalogo 2'!$I$3,IF(C2746="Partially skim milk",'Catalogo 2'!$I$4," ")))</f>
        <v xml:space="preserve"> </v>
      </c>
      <c r="E2746" s="15"/>
      <c r="F2746" s="16" t="str">
        <f t="shared" si="85"/>
        <v xml:space="preserve"> </v>
      </c>
    </row>
    <row r="2747" spans="1:6" x14ac:dyDescent="0.25">
      <c r="A2747" s="14"/>
      <c r="B2747" s="10" t="str">
        <f t="shared" si="84"/>
        <v xml:space="preserve"> </v>
      </c>
      <c r="C2747" s="17"/>
      <c r="D2747" s="10" t="str">
        <f>+IF(C2747="Skim milk",'Catalogo 2'!$I$2,IF(C2747="Whole milk",'Catalogo 2'!$I$3,IF(C2747="Partially skim milk",'Catalogo 2'!$I$4," ")))</f>
        <v xml:space="preserve"> </v>
      </c>
      <c r="E2747" s="15"/>
      <c r="F2747" s="16" t="str">
        <f t="shared" si="85"/>
        <v xml:space="preserve"> </v>
      </c>
    </row>
    <row r="2748" spans="1:6" x14ac:dyDescent="0.25">
      <c r="A2748" s="14"/>
      <c r="B2748" s="10" t="str">
        <f t="shared" si="84"/>
        <v xml:space="preserve"> </v>
      </c>
      <c r="C2748" s="17"/>
      <c r="D2748" s="10" t="str">
        <f>+IF(C2748="Skim milk",'Catalogo 2'!$I$2,IF(C2748="Whole milk",'Catalogo 2'!$I$3,IF(C2748="Partially skim milk",'Catalogo 2'!$I$4," ")))</f>
        <v xml:space="preserve"> </v>
      </c>
      <c r="E2748" s="15"/>
      <c r="F2748" s="16" t="str">
        <f t="shared" si="85"/>
        <v xml:space="preserve"> </v>
      </c>
    </row>
    <row r="2749" spans="1:6" x14ac:dyDescent="0.25">
      <c r="A2749" s="14"/>
      <c r="B2749" s="10" t="str">
        <f t="shared" si="84"/>
        <v xml:space="preserve"> </v>
      </c>
      <c r="C2749" s="17"/>
      <c r="D2749" s="10" t="str">
        <f>+IF(C2749="Skim milk",'Catalogo 2'!$I$2,IF(C2749="Whole milk",'Catalogo 2'!$I$3,IF(C2749="Partially skim milk",'Catalogo 2'!$I$4," ")))</f>
        <v xml:space="preserve"> </v>
      </c>
      <c r="E2749" s="15"/>
      <c r="F2749" s="16" t="str">
        <f t="shared" si="85"/>
        <v xml:space="preserve"> </v>
      </c>
    </row>
    <row r="2750" spans="1:6" x14ac:dyDescent="0.25">
      <c r="A2750" s="14"/>
      <c r="B2750" s="10" t="str">
        <f t="shared" si="84"/>
        <v xml:space="preserve"> </v>
      </c>
      <c r="C2750" s="17"/>
      <c r="D2750" s="10" t="str">
        <f>+IF(C2750="Skim milk",'Catalogo 2'!$I$2,IF(C2750="Whole milk",'Catalogo 2'!$I$3,IF(C2750="Partially skim milk",'Catalogo 2'!$I$4," ")))</f>
        <v xml:space="preserve"> </v>
      </c>
      <c r="E2750" s="15"/>
      <c r="F2750" s="16" t="str">
        <f t="shared" si="85"/>
        <v xml:space="preserve"> </v>
      </c>
    </row>
    <row r="2751" spans="1:6" x14ac:dyDescent="0.25">
      <c r="A2751" s="14"/>
      <c r="B2751" s="10" t="str">
        <f t="shared" si="84"/>
        <v xml:space="preserve"> </v>
      </c>
      <c r="C2751" s="17"/>
      <c r="D2751" s="10" t="str">
        <f>+IF(C2751="Skim milk",'Catalogo 2'!$I$2,IF(C2751="Whole milk",'Catalogo 2'!$I$3,IF(C2751="Partially skim milk",'Catalogo 2'!$I$4," ")))</f>
        <v xml:space="preserve"> </v>
      </c>
      <c r="E2751" s="15"/>
      <c r="F2751" s="16" t="str">
        <f t="shared" si="85"/>
        <v xml:space="preserve"> </v>
      </c>
    </row>
    <row r="2752" spans="1:6" x14ac:dyDescent="0.25">
      <c r="A2752" s="14"/>
      <c r="B2752" s="10" t="str">
        <f t="shared" si="84"/>
        <v xml:space="preserve"> </v>
      </c>
      <c r="C2752" s="17"/>
      <c r="D2752" s="10" t="str">
        <f>+IF(C2752="Skim milk",'Catalogo 2'!$I$2,IF(C2752="Whole milk",'Catalogo 2'!$I$3,IF(C2752="Partially skim milk",'Catalogo 2'!$I$4," ")))</f>
        <v xml:space="preserve"> </v>
      </c>
      <c r="E2752" s="15"/>
      <c r="F2752" s="16" t="str">
        <f t="shared" si="85"/>
        <v xml:space="preserve"> </v>
      </c>
    </row>
    <row r="2753" spans="1:6" x14ac:dyDescent="0.25">
      <c r="A2753" s="14"/>
      <c r="B2753" s="10" t="str">
        <f t="shared" si="84"/>
        <v xml:space="preserve"> </v>
      </c>
      <c r="C2753" s="17"/>
      <c r="D2753" s="10" t="str">
        <f>+IF(C2753="Skim milk",'Catalogo 2'!$I$2,IF(C2753="Whole milk",'Catalogo 2'!$I$3,IF(C2753="Partially skim milk",'Catalogo 2'!$I$4," ")))</f>
        <v xml:space="preserve"> </v>
      </c>
      <c r="E2753" s="15"/>
      <c r="F2753" s="16" t="str">
        <f t="shared" si="85"/>
        <v xml:space="preserve"> </v>
      </c>
    </row>
    <row r="2754" spans="1:6" x14ac:dyDescent="0.25">
      <c r="A2754" s="14"/>
      <c r="B2754" s="10" t="str">
        <f t="shared" si="84"/>
        <v xml:space="preserve"> </v>
      </c>
      <c r="C2754" s="17"/>
      <c r="D2754" s="10" t="str">
        <f>+IF(C2754="Skim milk",'Catalogo 2'!$I$2,IF(C2754="Whole milk",'Catalogo 2'!$I$3,IF(C2754="Partially skim milk",'Catalogo 2'!$I$4," ")))</f>
        <v xml:space="preserve"> </v>
      </c>
      <c r="E2754" s="15"/>
      <c r="F2754" s="16" t="str">
        <f t="shared" si="85"/>
        <v xml:space="preserve"> </v>
      </c>
    </row>
    <row r="2755" spans="1:6" x14ac:dyDescent="0.25">
      <c r="A2755" s="14"/>
      <c r="B2755" s="10" t="str">
        <f t="shared" si="84"/>
        <v xml:space="preserve"> </v>
      </c>
      <c r="C2755" s="17"/>
      <c r="D2755" s="10" t="str">
        <f>+IF(C2755="Skim milk",'Catalogo 2'!$I$2,IF(C2755="Whole milk",'Catalogo 2'!$I$3,IF(C2755="Partially skim milk",'Catalogo 2'!$I$4," ")))</f>
        <v xml:space="preserve"> </v>
      </c>
      <c r="E2755" s="15"/>
      <c r="F2755" s="16" t="str">
        <f t="shared" si="85"/>
        <v xml:space="preserve"> </v>
      </c>
    </row>
    <row r="2756" spans="1:6" x14ac:dyDescent="0.25">
      <c r="A2756" s="14"/>
      <c r="B2756" s="10" t="str">
        <f t="shared" ref="B2756:B2819" si="86">IF(A2756=""," ","NOM-222-SCFI/SAGARPA-2018")</f>
        <v xml:space="preserve"> </v>
      </c>
      <c r="C2756" s="17"/>
      <c r="D2756" s="10" t="str">
        <f>+IF(C2756="Skim milk",'Catalogo 2'!$I$2,IF(C2756="Whole milk",'Catalogo 2'!$I$3,IF(C2756="Partially skim milk",'Catalogo 2'!$I$4," ")))</f>
        <v xml:space="preserve"> </v>
      </c>
      <c r="E2756" s="15"/>
      <c r="F2756" s="16" t="str">
        <f t="shared" ref="F2756:F2819" si="87">IF(A2756=""," ","Milk powder")</f>
        <v xml:space="preserve"> </v>
      </c>
    </row>
    <row r="2757" spans="1:6" x14ac:dyDescent="0.25">
      <c r="A2757" s="14"/>
      <c r="B2757" s="10" t="str">
        <f t="shared" si="86"/>
        <v xml:space="preserve"> </v>
      </c>
      <c r="C2757" s="17"/>
      <c r="D2757" s="10" t="str">
        <f>+IF(C2757="Skim milk",'Catalogo 2'!$I$2,IF(C2757="Whole milk",'Catalogo 2'!$I$3,IF(C2757="Partially skim milk",'Catalogo 2'!$I$4," ")))</f>
        <v xml:space="preserve"> </v>
      </c>
      <c r="E2757" s="15"/>
      <c r="F2757" s="16" t="str">
        <f t="shared" si="87"/>
        <v xml:space="preserve"> </v>
      </c>
    </row>
    <row r="2758" spans="1:6" x14ac:dyDescent="0.25">
      <c r="A2758" s="14"/>
      <c r="B2758" s="10" t="str">
        <f t="shared" si="86"/>
        <v xml:space="preserve"> </v>
      </c>
      <c r="C2758" s="17"/>
      <c r="D2758" s="10" t="str">
        <f>+IF(C2758="Skim milk",'Catalogo 2'!$I$2,IF(C2758="Whole milk",'Catalogo 2'!$I$3,IF(C2758="Partially skim milk",'Catalogo 2'!$I$4," ")))</f>
        <v xml:space="preserve"> </v>
      </c>
      <c r="E2758" s="15"/>
      <c r="F2758" s="16" t="str">
        <f t="shared" si="87"/>
        <v xml:space="preserve"> </v>
      </c>
    </row>
    <row r="2759" spans="1:6" x14ac:dyDescent="0.25">
      <c r="A2759" s="14"/>
      <c r="B2759" s="10" t="str">
        <f t="shared" si="86"/>
        <v xml:space="preserve"> </v>
      </c>
      <c r="C2759" s="17"/>
      <c r="D2759" s="10" t="str">
        <f>+IF(C2759="Skim milk",'Catalogo 2'!$I$2,IF(C2759="Whole milk",'Catalogo 2'!$I$3,IF(C2759="Partially skim milk",'Catalogo 2'!$I$4," ")))</f>
        <v xml:space="preserve"> </v>
      </c>
      <c r="E2759" s="15"/>
      <c r="F2759" s="16" t="str">
        <f t="shared" si="87"/>
        <v xml:space="preserve"> </v>
      </c>
    </row>
    <row r="2760" spans="1:6" x14ac:dyDescent="0.25">
      <c r="A2760" s="14"/>
      <c r="B2760" s="10" t="str">
        <f t="shared" si="86"/>
        <v xml:space="preserve"> </v>
      </c>
      <c r="C2760" s="17"/>
      <c r="D2760" s="10" t="str">
        <f>+IF(C2760="Skim milk",'Catalogo 2'!$I$2,IF(C2760="Whole milk",'Catalogo 2'!$I$3,IF(C2760="Partially skim milk",'Catalogo 2'!$I$4," ")))</f>
        <v xml:space="preserve"> </v>
      </c>
      <c r="E2760" s="15"/>
      <c r="F2760" s="16" t="str">
        <f t="shared" si="87"/>
        <v xml:space="preserve"> </v>
      </c>
    </row>
    <row r="2761" spans="1:6" x14ac:dyDescent="0.25">
      <c r="A2761" s="14"/>
      <c r="B2761" s="10" t="str">
        <f t="shared" si="86"/>
        <v xml:space="preserve"> </v>
      </c>
      <c r="C2761" s="17"/>
      <c r="D2761" s="10" t="str">
        <f>+IF(C2761="Skim milk",'Catalogo 2'!$I$2,IF(C2761="Whole milk",'Catalogo 2'!$I$3,IF(C2761="Partially skim milk",'Catalogo 2'!$I$4," ")))</f>
        <v xml:space="preserve"> </v>
      </c>
      <c r="E2761" s="15"/>
      <c r="F2761" s="16" t="str">
        <f t="shared" si="87"/>
        <v xml:space="preserve"> </v>
      </c>
    </row>
    <row r="2762" spans="1:6" x14ac:dyDescent="0.25">
      <c r="A2762" s="14"/>
      <c r="B2762" s="10" t="str">
        <f t="shared" si="86"/>
        <v xml:space="preserve"> </v>
      </c>
      <c r="C2762" s="17"/>
      <c r="D2762" s="10" t="str">
        <f>+IF(C2762="Skim milk",'Catalogo 2'!$I$2,IF(C2762="Whole milk",'Catalogo 2'!$I$3,IF(C2762="Partially skim milk",'Catalogo 2'!$I$4," ")))</f>
        <v xml:space="preserve"> </v>
      </c>
      <c r="E2762" s="15"/>
      <c r="F2762" s="16" t="str">
        <f t="shared" si="87"/>
        <v xml:space="preserve"> </v>
      </c>
    </row>
    <row r="2763" spans="1:6" x14ac:dyDescent="0.25">
      <c r="A2763" s="14"/>
      <c r="B2763" s="10" t="str">
        <f t="shared" si="86"/>
        <v xml:space="preserve"> </v>
      </c>
      <c r="C2763" s="17"/>
      <c r="D2763" s="10" t="str">
        <f>+IF(C2763="Skim milk",'Catalogo 2'!$I$2,IF(C2763="Whole milk",'Catalogo 2'!$I$3,IF(C2763="Partially skim milk",'Catalogo 2'!$I$4," ")))</f>
        <v xml:space="preserve"> </v>
      </c>
      <c r="E2763" s="15"/>
      <c r="F2763" s="16" t="str">
        <f t="shared" si="87"/>
        <v xml:space="preserve"> </v>
      </c>
    </row>
    <row r="2764" spans="1:6" x14ac:dyDescent="0.25">
      <c r="A2764" s="14"/>
      <c r="B2764" s="10" t="str">
        <f t="shared" si="86"/>
        <v xml:space="preserve"> </v>
      </c>
      <c r="C2764" s="17"/>
      <c r="D2764" s="10" t="str">
        <f>+IF(C2764="Skim milk",'Catalogo 2'!$I$2,IF(C2764="Whole milk",'Catalogo 2'!$I$3,IF(C2764="Partially skim milk",'Catalogo 2'!$I$4," ")))</f>
        <v xml:space="preserve"> </v>
      </c>
      <c r="E2764" s="15"/>
      <c r="F2764" s="16" t="str">
        <f t="shared" si="87"/>
        <v xml:space="preserve"> </v>
      </c>
    </row>
    <row r="2765" spans="1:6" x14ac:dyDescent="0.25">
      <c r="A2765" s="14"/>
      <c r="B2765" s="10" t="str">
        <f t="shared" si="86"/>
        <v xml:space="preserve"> </v>
      </c>
      <c r="C2765" s="17"/>
      <c r="D2765" s="10" t="str">
        <f>+IF(C2765="Skim milk",'Catalogo 2'!$I$2,IF(C2765="Whole milk",'Catalogo 2'!$I$3,IF(C2765="Partially skim milk",'Catalogo 2'!$I$4," ")))</f>
        <v xml:space="preserve"> </v>
      </c>
      <c r="E2765" s="15"/>
      <c r="F2765" s="16" t="str">
        <f t="shared" si="87"/>
        <v xml:space="preserve"> </v>
      </c>
    </row>
    <row r="2766" spans="1:6" x14ac:dyDescent="0.25">
      <c r="A2766" s="14"/>
      <c r="B2766" s="10" t="str">
        <f t="shared" si="86"/>
        <v xml:space="preserve"> </v>
      </c>
      <c r="C2766" s="17"/>
      <c r="D2766" s="10" t="str">
        <f>+IF(C2766="Skim milk",'Catalogo 2'!$I$2,IF(C2766="Whole milk",'Catalogo 2'!$I$3,IF(C2766="Partially skim milk",'Catalogo 2'!$I$4," ")))</f>
        <v xml:space="preserve"> </v>
      </c>
      <c r="E2766" s="15"/>
      <c r="F2766" s="16" t="str">
        <f t="shared" si="87"/>
        <v xml:space="preserve"> </v>
      </c>
    </row>
    <row r="2767" spans="1:6" x14ac:dyDescent="0.25">
      <c r="A2767" s="14"/>
      <c r="B2767" s="10" t="str">
        <f t="shared" si="86"/>
        <v xml:space="preserve"> </v>
      </c>
      <c r="C2767" s="17"/>
      <c r="D2767" s="10" t="str">
        <f>+IF(C2767="Skim milk",'Catalogo 2'!$I$2,IF(C2767="Whole milk",'Catalogo 2'!$I$3,IF(C2767="Partially skim milk",'Catalogo 2'!$I$4," ")))</f>
        <v xml:space="preserve"> </v>
      </c>
      <c r="E2767" s="15"/>
      <c r="F2767" s="16" t="str">
        <f t="shared" si="87"/>
        <v xml:space="preserve"> </v>
      </c>
    </row>
    <row r="2768" spans="1:6" x14ac:dyDescent="0.25">
      <c r="A2768" s="14"/>
      <c r="B2768" s="10" t="str">
        <f t="shared" si="86"/>
        <v xml:space="preserve"> </v>
      </c>
      <c r="C2768" s="17"/>
      <c r="D2768" s="10" t="str">
        <f>+IF(C2768="Skim milk",'Catalogo 2'!$I$2,IF(C2768="Whole milk",'Catalogo 2'!$I$3,IF(C2768="Partially skim milk",'Catalogo 2'!$I$4," ")))</f>
        <v xml:space="preserve"> </v>
      </c>
      <c r="E2768" s="15"/>
      <c r="F2768" s="16" t="str">
        <f t="shared" si="87"/>
        <v xml:space="preserve"> </v>
      </c>
    </row>
    <row r="2769" spans="1:6" x14ac:dyDescent="0.25">
      <c r="A2769" s="14"/>
      <c r="B2769" s="10" t="str">
        <f t="shared" si="86"/>
        <v xml:space="preserve"> </v>
      </c>
      <c r="C2769" s="17"/>
      <c r="D2769" s="10" t="str">
        <f>+IF(C2769="Skim milk",'Catalogo 2'!$I$2,IF(C2769="Whole milk",'Catalogo 2'!$I$3,IF(C2769="Partially skim milk",'Catalogo 2'!$I$4," ")))</f>
        <v xml:space="preserve"> </v>
      </c>
      <c r="E2769" s="15"/>
      <c r="F2769" s="16" t="str">
        <f t="shared" si="87"/>
        <v xml:space="preserve"> </v>
      </c>
    </row>
    <row r="2770" spans="1:6" x14ac:dyDescent="0.25">
      <c r="A2770" s="14"/>
      <c r="B2770" s="10" t="str">
        <f t="shared" si="86"/>
        <v xml:space="preserve"> </v>
      </c>
      <c r="C2770" s="17"/>
      <c r="D2770" s="10" t="str">
        <f>+IF(C2770="Skim milk",'Catalogo 2'!$I$2,IF(C2770="Whole milk",'Catalogo 2'!$I$3,IF(C2770="Partially skim milk",'Catalogo 2'!$I$4," ")))</f>
        <v xml:space="preserve"> </v>
      </c>
      <c r="E2770" s="15"/>
      <c r="F2770" s="16" t="str">
        <f t="shared" si="87"/>
        <v xml:space="preserve"> </v>
      </c>
    </row>
    <row r="2771" spans="1:6" x14ac:dyDescent="0.25">
      <c r="A2771" s="14"/>
      <c r="B2771" s="10" t="str">
        <f t="shared" si="86"/>
        <v xml:space="preserve"> </v>
      </c>
      <c r="C2771" s="17"/>
      <c r="D2771" s="10" t="str">
        <f>+IF(C2771="Skim milk",'Catalogo 2'!$I$2,IF(C2771="Whole milk",'Catalogo 2'!$I$3,IF(C2771="Partially skim milk",'Catalogo 2'!$I$4," ")))</f>
        <v xml:space="preserve"> </v>
      </c>
      <c r="E2771" s="15"/>
      <c r="F2771" s="16" t="str">
        <f t="shared" si="87"/>
        <v xml:space="preserve"> </v>
      </c>
    </row>
    <row r="2772" spans="1:6" x14ac:dyDescent="0.25">
      <c r="A2772" s="14"/>
      <c r="B2772" s="10" t="str">
        <f t="shared" si="86"/>
        <v xml:space="preserve"> </v>
      </c>
      <c r="C2772" s="17"/>
      <c r="D2772" s="10" t="str">
        <f>+IF(C2772="Skim milk",'Catalogo 2'!$I$2,IF(C2772="Whole milk",'Catalogo 2'!$I$3,IF(C2772="Partially skim milk",'Catalogo 2'!$I$4," ")))</f>
        <v xml:space="preserve"> </v>
      </c>
      <c r="E2772" s="15"/>
      <c r="F2772" s="16" t="str">
        <f t="shared" si="87"/>
        <v xml:space="preserve"> </v>
      </c>
    </row>
    <row r="2773" spans="1:6" x14ac:dyDescent="0.25">
      <c r="A2773" s="14"/>
      <c r="B2773" s="10" t="str">
        <f t="shared" si="86"/>
        <v xml:space="preserve"> </v>
      </c>
      <c r="C2773" s="17"/>
      <c r="D2773" s="10" t="str">
        <f>+IF(C2773="Skim milk",'Catalogo 2'!$I$2,IF(C2773="Whole milk",'Catalogo 2'!$I$3,IF(C2773="Partially skim milk",'Catalogo 2'!$I$4," ")))</f>
        <v xml:space="preserve"> </v>
      </c>
      <c r="E2773" s="15"/>
      <c r="F2773" s="16" t="str">
        <f t="shared" si="87"/>
        <v xml:space="preserve"> </v>
      </c>
    </row>
    <row r="2774" spans="1:6" x14ac:dyDescent="0.25">
      <c r="A2774" s="14"/>
      <c r="B2774" s="10" t="str">
        <f t="shared" si="86"/>
        <v xml:space="preserve"> </v>
      </c>
      <c r="C2774" s="17"/>
      <c r="D2774" s="10" t="str">
        <f>+IF(C2774="Skim milk",'Catalogo 2'!$I$2,IF(C2774="Whole milk",'Catalogo 2'!$I$3,IF(C2774="Partially skim milk",'Catalogo 2'!$I$4," ")))</f>
        <v xml:space="preserve"> </v>
      </c>
      <c r="E2774" s="15"/>
      <c r="F2774" s="16" t="str">
        <f t="shared" si="87"/>
        <v xml:space="preserve"> </v>
      </c>
    </row>
    <row r="2775" spans="1:6" x14ac:dyDescent="0.25">
      <c r="A2775" s="14"/>
      <c r="B2775" s="10" t="str">
        <f t="shared" si="86"/>
        <v xml:space="preserve"> </v>
      </c>
      <c r="C2775" s="17"/>
      <c r="D2775" s="10" t="str">
        <f>+IF(C2775="Skim milk",'Catalogo 2'!$I$2,IF(C2775="Whole milk",'Catalogo 2'!$I$3,IF(C2775="Partially skim milk",'Catalogo 2'!$I$4," ")))</f>
        <v xml:space="preserve"> </v>
      </c>
      <c r="E2775" s="15"/>
      <c r="F2775" s="16" t="str">
        <f t="shared" si="87"/>
        <v xml:space="preserve"> </v>
      </c>
    </row>
    <row r="2776" spans="1:6" x14ac:dyDescent="0.25">
      <c r="A2776" s="14"/>
      <c r="B2776" s="10" t="str">
        <f t="shared" si="86"/>
        <v xml:space="preserve"> </v>
      </c>
      <c r="C2776" s="17"/>
      <c r="D2776" s="10" t="str">
        <f>+IF(C2776="Skim milk",'Catalogo 2'!$I$2,IF(C2776="Whole milk",'Catalogo 2'!$I$3,IF(C2776="Partially skim milk",'Catalogo 2'!$I$4," ")))</f>
        <v xml:space="preserve"> </v>
      </c>
      <c r="E2776" s="15"/>
      <c r="F2776" s="16" t="str">
        <f t="shared" si="87"/>
        <v xml:space="preserve"> </v>
      </c>
    </row>
    <row r="2777" spans="1:6" x14ac:dyDescent="0.25">
      <c r="A2777" s="14"/>
      <c r="B2777" s="10" t="str">
        <f t="shared" si="86"/>
        <v xml:space="preserve"> </v>
      </c>
      <c r="C2777" s="17"/>
      <c r="D2777" s="10" t="str">
        <f>+IF(C2777="Skim milk",'Catalogo 2'!$I$2,IF(C2777="Whole milk",'Catalogo 2'!$I$3,IF(C2777="Partially skim milk",'Catalogo 2'!$I$4," ")))</f>
        <v xml:space="preserve"> </v>
      </c>
      <c r="E2777" s="15"/>
      <c r="F2777" s="16" t="str">
        <f t="shared" si="87"/>
        <v xml:space="preserve"> </v>
      </c>
    </row>
    <row r="2778" spans="1:6" x14ac:dyDescent="0.25">
      <c r="A2778" s="14"/>
      <c r="B2778" s="10" t="str">
        <f t="shared" si="86"/>
        <v xml:space="preserve"> </v>
      </c>
      <c r="C2778" s="17"/>
      <c r="D2778" s="10" t="str">
        <f>+IF(C2778="Skim milk",'Catalogo 2'!$I$2,IF(C2778="Whole milk",'Catalogo 2'!$I$3,IF(C2778="Partially skim milk",'Catalogo 2'!$I$4," ")))</f>
        <v xml:space="preserve"> </v>
      </c>
      <c r="E2778" s="15"/>
      <c r="F2778" s="16" t="str">
        <f t="shared" si="87"/>
        <v xml:space="preserve"> </v>
      </c>
    </row>
    <row r="2779" spans="1:6" x14ac:dyDescent="0.25">
      <c r="A2779" s="14"/>
      <c r="B2779" s="10" t="str">
        <f t="shared" si="86"/>
        <v xml:space="preserve"> </v>
      </c>
      <c r="C2779" s="17"/>
      <c r="D2779" s="10" t="str">
        <f>+IF(C2779="Skim milk",'Catalogo 2'!$I$2,IF(C2779="Whole milk",'Catalogo 2'!$I$3,IF(C2779="Partially skim milk",'Catalogo 2'!$I$4," ")))</f>
        <v xml:space="preserve"> </v>
      </c>
      <c r="E2779" s="15"/>
      <c r="F2779" s="16" t="str">
        <f t="shared" si="87"/>
        <v xml:space="preserve"> </v>
      </c>
    </row>
    <row r="2780" spans="1:6" x14ac:dyDescent="0.25">
      <c r="A2780" s="14"/>
      <c r="B2780" s="10" t="str">
        <f t="shared" si="86"/>
        <v xml:space="preserve"> </v>
      </c>
      <c r="C2780" s="17"/>
      <c r="D2780" s="10" t="str">
        <f>+IF(C2780="Skim milk",'Catalogo 2'!$I$2,IF(C2780="Whole milk",'Catalogo 2'!$I$3,IF(C2780="Partially skim milk",'Catalogo 2'!$I$4," ")))</f>
        <v xml:space="preserve"> </v>
      </c>
      <c r="E2780" s="15"/>
      <c r="F2780" s="16" t="str">
        <f t="shared" si="87"/>
        <v xml:space="preserve"> </v>
      </c>
    </row>
    <row r="2781" spans="1:6" x14ac:dyDescent="0.25">
      <c r="A2781" s="14"/>
      <c r="B2781" s="10" t="str">
        <f t="shared" si="86"/>
        <v xml:space="preserve"> </v>
      </c>
      <c r="C2781" s="17"/>
      <c r="D2781" s="10" t="str">
        <f>+IF(C2781="Skim milk",'Catalogo 2'!$I$2,IF(C2781="Whole milk",'Catalogo 2'!$I$3,IF(C2781="Partially skim milk",'Catalogo 2'!$I$4," ")))</f>
        <v xml:space="preserve"> </v>
      </c>
      <c r="E2781" s="15"/>
      <c r="F2781" s="16" t="str">
        <f t="shared" si="87"/>
        <v xml:space="preserve"> </v>
      </c>
    </row>
    <row r="2782" spans="1:6" x14ac:dyDescent="0.25">
      <c r="A2782" s="14"/>
      <c r="B2782" s="10" t="str">
        <f t="shared" si="86"/>
        <v xml:space="preserve"> </v>
      </c>
      <c r="C2782" s="17"/>
      <c r="D2782" s="10" t="str">
        <f>+IF(C2782="Skim milk",'Catalogo 2'!$I$2,IF(C2782="Whole milk",'Catalogo 2'!$I$3,IF(C2782="Partially skim milk",'Catalogo 2'!$I$4," ")))</f>
        <v xml:space="preserve"> </v>
      </c>
      <c r="E2782" s="15"/>
      <c r="F2782" s="16" t="str">
        <f t="shared" si="87"/>
        <v xml:space="preserve"> </v>
      </c>
    </row>
    <row r="2783" spans="1:6" x14ac:dyDescent="0.25">
      <c r="A2783" s="14"/>
      <c r="B2783" s="10" t="str">
        <f t="shared" si="86"/>
        <v xml:space="preserve"> </v>
      </c>
      <c r="C2783" s="17"/>
      <c r="D2783" s="10" t="str">
        <f>+IF(C2783="Skim milk",'Catalogo 2'!$I$2,IF(C2783="Whole milk",'Catalogo 2'!$I$3,IF(C2783="Partially skim milk",'Catalogo 2'!$I$4," ")))</f>
        <v xml:space="preserve"> </v>
      </c>
      <c r="E2783" s="15"/>
      <c r="F2783" s="16" t="str">
        <f t="shared" si="87"/>
        <v xml:space="preserve"> </v>
      </c>
    </row>
    <row r="2784" spans="1:6" x14ac:dyDescent="0.25">
      <c r="A2784" s="14"/>
      <c r="B2784" s="10" t="str">
        <f t="shared" si="86"/>
        <v xml:space="preserve"> </v>
      </c>
      <c r="C2784" s="17"/>
      <c r="D2784" s="10" t="str">
        <f>+IF(C2784="Skim milk",'Catalogo 2'!$I$2,IF(C2784="Whole milk",'Catalogo 2'!$I$3,IF(C2784="Partially skim milk",'Catalogo 2'!$I$4," ")))</f>
        <v xml:space="preserve"> </v>
      </c>
      <c r="E2784" s="15"/>
      <c r="F2784" s="16" t="str">
        <f t="shared" si="87"/>
        <v xml:space="preserve"> </v>
      </c>
    </row>
    <row r="2785" spans="1:6" x14ac:dyDescent="0.25">
      <c r="A2785" s="14"/>
      <c r="B2785" s="10" t="str">
        <f t="shared" si="86"/>
        <v xml:space="preserve"> </v>
      </c>
      <c r="C2785" s="17"/>
      <c r="D2785" s="10" t="str">
        <f>+IF(C2785="Skim milk",'Catalogo 2'!$I$2,IF(C2785="Whole milk",'Catalogo 2'!$I$3,IF(C2785="Partially skim milk",'Catalogo 2'!$I$4," ")))</f>
        <v xml:space="preserve"> </v>
      </c>
      <c r="E2785" s="15"/>
      <c r="F2785" s="16" t="str">
        <f t="shared" si="87"/>
        <v xml:space="preserve"> </v>
      </c>
    </row>
    <row r="2786" spans="1:6" x14ac:dyDescent="0.25">
      <c r="A2786" s="14"/>
      <c r="B2786" s="10" t="str">
        <f t="shared" si="86"/>
        <v xml:space="preserve"> </v>
      </c>
      <c r="C2786" s="17"/>
      <c r="D2786" s="10" t="str">
        <f>+IF(C2786="Skim milk",'Catalogo 2'!$I$2,IF(C2786="Whole milk",'Catalogo 2'!$I$3,IF(C2786="Partially skim milk",'Catalogo 2'!$I$4," ")))</f>
        <v xml:space="preserve"> </v>
      </c>
      <c r="E2786" s="15"/>
      <c r="F2786" s="16" t="str">
        <f t="shared" si="87"/>
        <v xml:space="preserve"> </v>
      </c>
    </row>
    <row r="2787" spans="1:6" x14ac:dyDescent="0.25">
      <c r="A2787" s="14"/>
      <c r="B2787" s="10" t="str">
        <f t="shared" si="86"/>
        <v xml:space="preserve"> </v>
      </c>
      <c r="C2787" s="17"/>
      <c r="D2787" s="10" t="str">
        <f>+IF(C2787="Skim milk",'Catalogo 2'!$I$2,IF(C2787="Whole milk",'Catalogo 2'!$I$3,IF(C2787="Partially skim milk",'Catalogo 2'!$I$4," ")))</f>
        <v xml:space="preserve"> </v>
      </c>
      <c r="E2787" s="15"/>
      <c r="F2787" s="16" t="str">
        <f t="shared" si="87"/>
        <v xml:space="preserve"> </v>
      </c>
    </row>
    <row r="2788" spans="1:6" x14ac:dyDescent="0.25">
      <c r="A2788" s="14"/>
      <c r="B2788" s="10" t="str">
        <f t="shared" si="86"/>
        <v xml:space="preserve"> </v>
      </c>
      <c r="C2788" s="17"/>
      <c r="D2788" s="10" t="str">
        <f>+IF(C2788="Skim milk",'Catalogo 2'!$I$2,IF(C2788="Whole milk",'Catalogo 2'!$I$3,IF(C2788="Partially skim milk",'Catalogo 2'!$I$4," ")))</f>
        <v xml:space="preserve"> </v>
      </c>
      <c r="E2788" s="15"/>
      <c r="F2788" s="16" t="str">
        <f t="shared" si="87"/>
        <v xml:space="preserve"> </v>
      </c>
    </row>
    <row r="2789" spans="1:6" x14ac:dyDescent="0.25">
      <c r="A2789" s="14"/>
      <c r="B2789" s="10" t="str">
        <f t="shared" si="86"/>
        <v xml:space="preserve"> </v>
      </c>
      <c r="C2789" s="17"/>
      <c r="D2789" s="10" t="str">
        <f>+IF(C2789="Skim milk",'Catalogo 2'!$I$2,IF(C2789="Whole milk",'Catalogo 2'!$I$3,IF(C2789="Partially skim milk",'Catalogo 2'!$I$4," ")))</f>
        <v xml:space="preserve"> </v>
      </c>
      <c r="E2789" s="15"/>
      <c r="F2789" s="16" t="str">
        <f t="shared" si="87"/>
        <v xml:space="preserve"> </v>
      </c>
    </row>
    <row r="2790" spans="1:6" x14ac:dyDescent="0.25">
      <c r="A2790" s="14"/>
      <c r="B2790" s="10" t="str">
        <f t="shared" si="86"/>
        <v xml:space="preserve"> </v>
      </c>
      <c r="C2790" s="17"/>
      <c r="D2790" s="10" t="str">
        <f>+IF(C2790="Skim milk",'Catalogo 2'!$I$2,IF(C2790="Whole milk",'Catalogo 2'!$I$3,IF(C2790="Partially skim milk",'Catalogo 2'!$I$4," ")))</f>
        <v xml:space="preserve"> </v>
      </c>
      <c r="E2790" s="15"/>
      <c r="F2790" s="16" t="str">
        <f t="shared" si="87"/>
        <v xml:space="preserve"> </v>
      </c>
    </row>
    <row r="2791" spans="1:6" x14ac:dyDescent="0.25">
      <c r="A2791" s="14"/>
      <c r="B2791" s="10" t="str">
        <f t="shared" si="86"/>
        <v xml:space="preserve"> </v>
      </c>
      <c r="C2791" s="17"/>
      <c r="D2791" s="10" t="str">
        <f>+IF(C2791="Skim milk",'Catalogo 2'!$I$2,IF(C2791="Whole milk",'Catalogo 2'!$I$3,IF(C2791="Partially skim milk",'Catalogo 2'!$I$4," ")))</f>
        <v xml:space="preserve"> </v>
      </c>
      <c r="E2791" s="15"/>
      <c r="F2791" s="16" t="str">
        <f t="shared" si="87"/>
        <v xml:space="preserve"> </v>
      </c>
    </row>
    <row r="2792" spans="1:6" x14ac:dyDescent="0.25">
      <c r="A2792" s="14"/>
      <c r="B2792" s="10" t="str">
        <f t="shared" si="86"/>
        <v xml:space="preserve"> </v>
      </c>
      <c r="C2792" s="17"/>
      <c r="D2792" s="10" t="str">
        <f>+IF(C2792="Skim milk",'Catalogo 2'!$I$2,IF(C2792="Whole milk",'Catalogo 2'!$I$3,IF(C2792="Partially skim milk",'Catalogo 2'!$I$4," ")))</f>
        <v xml:space="preserve"> </v>
      </c>
      <c r="E2792" s="15"/>
      <c r="F2792" s="16" t="str">
        <f t="shared" si="87"/>
        <v xml:space="preserve"> </v>
      </c>
    </row>
    <row r="2793" spans="1:6" x14ac:dyDescent="0.25">
      <c r="A2793" s="14"/>
      <c r="B2793" s="10" t="str">
        <f t="shared" si="86"/>
        <v xml:space="preserve"> </v>
      </c>
      <c r="C2793" s="17"/>
      <c r="D2793" s="10" t="str">
        <f>+IF(C2793="Skim milk",'Catalogo 2'!$I$2,IF(C2793="Whole milk",'Catalogo 2'!$I$3,IF(C2793="Partially skim milk",'Catalogo 2'!$I$4," ")))</f>
        <v xml:space="preserve"> </v>
      </c>
      <c r="E2793" s="15"/>
      <c r="F2793" s="16" t="str">
        <f t="shared" si="87"/>
        <v xml:space="preserve"> </v>
      </c>
    </row>
    <row r="2794" spans="1:6" x14ac:dyDescent="0.25">
      <c r="A2794" s="14"/>
      <c r="B2794" s="10" t="str">
        <f t="shared" si="86"/>
        <v xml:space="preserve"> </v>
      </c>
      <c r="C2794" s="17"/>
      <c r="D2794" s="10" t="str">
        <f>+IF(C2794="Skim milk",'Catalogo 2'!$I$2,IF(C2794="Whole milk",'Catalogo 2'!$I$3,IF(C2794="Partially skim milk",'Catalogo 2'!$I$4," ")))</f>
        <v xml:space="preserve"> </v>
      </c>
      <c r="E2794" s="15"/>
      <c r="F2794" s="16" t="str">
        <f t="shared" si="87"/>
        <v xml:space="preserve"> </v>
      </c>
    </row>
    <row r="2795" spans="1:6" x14ac:dyDescent="0.25">
      <c r="A2795" s="14"/>
      <c r="B2795" s="10" t="str">
        <f t="shared" si="86"/>
        <v xml:space="preserve"> </v>
      </c>
      <c r="C2795" s="17"/>
      <c r="D2795" s="10" t="str">
        <f>+IF(C2795="Skim milk",'Catalogo 2'!$I$2,IF(C2795="Whole milk",'Catalogo 2'!$I$3,IF(C2795="Partially skim milk",'Catalogo 2'!$I$4," ")))</f>
        <v xml:space="preserve"> </v>
      </c>
      <c r="E2795" s="15"/>
      <c r="F2795" s="16" t="str">
        <f t="shared" si="87"/>
        <v xml:space="preserve"> </v>
      </c>
    </row>
    <row r="2796" spans="1:6" x14ac:dyDescent="0.25">
      <c r="A2796" s="14"/>
      <c r="B2796" s="10" t="str">
        <f t="shared" si="86"/>
        <v xml:space="preserve"> </v>
      </c>
      <c r="C2796" s="17"/>
      <c r="D2796" s="10" t="str">
        <f>+IF(C2796="Skim milk",'Catalogo 2'!$I$2,IF(C2796="Whole milk",'Catalogo 2'!$I$3,IF(C2796="Partially skim milk",'Catalogo 2'!$I$4," ")))</f>
        <v xml:space="preserve"> </v>
      </c>
      <c r="E2796" s="15"/>
      <c r="F2796" s="16" t="str">
        <f t="shared" si="87"/>
        <v xml:space="preserve"> </v>
      </c>
    </row>
    <row r="2797" spans="1:6" x14ac:dyDescent="0.25">
      <c r="A2797" s="14"/>
      <c r="B2797" s="10" t="str">
        <f t="shared" si="86"/>
        <v xml:space="preserve"> </v>
      </c>
      <c r="C2797" s="17"/>
      <c r="D2797" s="10" t="str">
        <f>+IF(C2797="Skim milk",'Catalogo 2'!$I$2,IF(C2797="Whole milk",'Catalogo 2'!$I$3,IF(C2797="Partially skim milk",'Catalogo 2'!$I$4," ")))</f>
        <v xml:space="preserve"> </v>
      </c>
      <c r="E2797" s="15"/>
      <c r="F2797" s="16" t="str">
        <f t="shared" si="87"/>
        <v xml:space="preserve"> </v>
      </c>
    </row>
    <row r="2798" spans="1:6" x14ac:dyDescent="0.25">
      <c r="A2798" s="14"/>
      <c r="B2798" s="10" t="str">
        <f t="shared" si="86"/>
        <v xml:space="preserve"> </v>
      </c>
      <c r="C2798" s="17"/>
      <c r="D2798" s="10" t="str">
        <f>+IF(C2798="Skim milk",'Catalogo 2'!$I$2,IF(C2798="Whole milk",'Catalogo 2'!$I$3,IF(C2798="Partially skim milk",'Catalogo 2'!$I$4," ")))</f>
        <v xml:space="preserve"> </v>
      </c>
      <c r="E2798" s="15"/>
      <c r="F2798" s="16" t="str">
        <f t="shared" si="87"/>
        <v xml:space="preserve"> </v>
      </c>
    </row>
    <row r="2799" spans="1:6" x14ac:dyDescent="0.25">
      <c r="A2799" s="14"/>
      <c r="B2799" s="10" t="str">
        <f t="shared" si="86"/>
        <v xml:space="preserve"> </v>
      </c>
      <c r="C2799" s="17"/>
      <c r="D2799" s="10" t="str">
        <f>+IF(C2799="Skim milk",'Catalogo 2'!$I$2,IF(C2799="Whole milk",'Catalogo 2'!$I$3,IF(C2799="Partially skim milk",'Catalogo 2'!$I$4," ")))</f>
        <v xml:space="preserve"> </v>
      </c>
      <c r="E2799" s="15"/>
      <c r="F2799" s="16" t="str">
        <f t="shared" si="87"/>
        <v xml:space="preserve"> </v>
      </c>
    </row>
    <row r="2800" spans="1:6" x14ac:dyDescent="0.25">
      <c r="A2800" s="14"/>
      <c r="B2800" s="10" t="str">
        <f t="shared" si="86"/>
        <v xml:space="preserve"> </v>
      </c>
      <c r="C2800" s="17"/>
      <c r="D2800" s="10" t="str">
        <f>+IF(C2800="Skim milk",'Catalogo 2'!$I$2,IF(C2800="Whole milk",'Catalogo 2'!$I$3,IF(C2800="Partially skim milk",'Catalogo 2'!$I$4," ")))</f>
        <v xml:space="preserve"> </v>
      </c>
      <c r="E2800" s="15"/>
      <c r="F2800" s="16" t="str">
        <f t="shared" si="87"/>
        <v xml:space="preserve"> </v>
      </c>
    </row>
    <row r="2801" spans="1:6" x14ac:dyDescent="0.25">
      <c r="A2801" s="14"/>
      <c r="B2801" s="10" t="str">
        <f t="shared" si="86"/>
        <v xml:space="preserve"> </v>
      </c>
      <c r="C2801" s="17"/>
      <c r="D2801" s="10" t="str">
        <f>+IF(C2801="Skim milk",'Catalogo 2'!$I$2,IF(C2801="Whole milk",'Catalogo 2'!$I$3,IF(C2801="Partially skim milk",'Catalogo 2'!$I$4," ")))</f>
        <v xml:space="preserve"> </v>
      </c>
      <c r="E2801" s="15"/>
      <c r="F2801" s="16" t="str">
        <f t="shared" si="87"/>
        <v xml:space="preserve"> </v>
      </c>
    </row>
    <row r="2802" spans="1:6" x14ac:dyDescent="0.25">
      <c r="A2802" s="14"/>
      <c r="B2802" s="10" t="str">
        <f t="shared" si="86"/>
        <v xml:space="preserve"> </v>
      </c>
      <c r="C2802" s="17"/>
      <c r="D2802" s="10" t="str">
        <f>+IF(C2802="Skim milk",'Catalogo 2'!$I$2,IF(C2802="Whole milk",'Catalogo 2'!$I$3,IF(C2802="Partially skim milk",'Catalogo 2'!$I$4," ")))</f>
        <v xml:space="preserve"> </v>
      </c>
      <c r="E2802" s="15"/>
      <c r="F2802" s="16" t="str">
        <f t="shared" si="87"/>
        <v xml:space="preserve"> </v>
      </c>
    </row>
    <row r="2803" spans="1:6" x14ac:dyDescent="0.25">
      <c r="A2803" s="14"/>
      <c r="B2803" s="10" t="str">
        <f t="shared" si="86"/>
        <v xml:space="preserve"> </v>
      </c>
      <c r="C2803" s="17"/>
      <c r="D2803" s="10" t="str">
        <f>+IF(C2803="Skim milk",'Catalogo 2'!$I$2,IF(C2803="Whole milk",'Catalogo 2'!$I$3,IF(C2803="Partially skim milk",'Catalogo 2'!$I$4," ")))</f>
        <v xml:space="preserve"> </v>
      </c>
      <c r="E2803" s="15"/>
      <c r="F2803" s="16" t="str">
        <f t="shared" si="87"/>
        <v xml:space="preserve"> </v>
      </c>
    </row>
    <row r="2804" spans="1:6" x14ac:dyDescent="0.25">
      <c r="A2804" s="14"/>
      <c r="B2804" s="10" t="str">
        <f t="shared" si="86"/>
        <v xml:space="preserve"> </v>
      </c>
      <c r="C2804" s="17"/>
      <c r="D2804" s="10" t="str">
        <f>+IF(C2804="Skim milk",'Catalogo 2'!$I$2,IF(C2804="Whole milk",'Catalogo 2'!$I$3,IF(C2804="Partially skim milk",'Catalogo 2'!$I$4," ")))</f>
        <v xml:space="preserve"> </v>
      </c>
      <c r="E2804" s="15"/>
      <c r="F2804" s="16" t="str">
        <f t="shared" si="87"/>
        <v xml:space="preserve"> </v>
      </c>
    </row>
    <row r="2805" spans="1:6" x14ac:dyDescent="0.25">
      <c r="A2805" s="14"/>
      <c r="B2805" s="10" t="str">
        <f t="shared" si="86"/>
        <v xml:space="preserve"> </v>
      </c>
      <c r="C2805" s="17"/>
      <c r="D2805" s="10" t="str">
        <f>+IF(C2805="Skim milk",'Catalogo 2'!$I$2,IF(C2805="Whole milk",'Catalogo 2'!$I$3,IF(C2805="Partially skim milk",'Catalogo 2'!$I$4," ")))</f>
        <v xml:space="preserve"> </v>
      </c>
      <c r="E2805" s="15"/>
      <c r="F2805" s="16" t="str">
        <f t="shared" si="87"/>
        <v xml:space="preserve"> </v>
      </c>
    </row>
    <row r="2806" spans="1:6" x14ac:dyDescent="0.25">
      <c r="A2806" s="14"/>
      <c r="B2806" s="10" t="str">
        <f t="shared" si="86"/>
        <v xml:space="preserve"> </v>
      </c>
      <c r="C2806" s="17"/>
      <c r="D2806" s="10" t="str">
        <f>+IF(C2806="Skim milk",'Catalogo 2'!$I$2,IF(C2806="Whole milk",'Catalogo 2'!$I$3,IF(C2806="Partially skim milk",'Catalogo 2'!$I$4," ")))</f>
        <v xml:space="preserve"> </v>
      </c>
      <c r="E2806" s="15"/>
      <c r="F2806" s="16" t="str">
        <f t="shared" si="87"/>
        <v xml:space="preserve"> </v>
      </c>
    </row>
    <row r="2807" spans="1:6" x14ac:dyDescent="0.25">
      <c r="A2807" s="14"/>
      <c r="B2807" s="10" t="str">
        <f t="shared" si="86"/>
        <v xml:space="preserve"> </v>
      </c>
      <c r="C2807" s="17"/>
      <c r="D2807" s="10" t="str">
        <f>+IF(C2807="Skim milk",'Catalogo 2'!$I$2,IF(C2807="Whole milk",'Catalogo 2'!$I$3,IF(C2807="Partially skim milk",'Catalogo 2'!$I$4," ")))</f>
        <v xml:space="preserve"> </v>
      </c>
      <c r="E2807" s="15"/>
      <c r="F2807" s="16" t="str">
        <f t="shared" si="87"/>
        <v xml:space="preserve"> </v>
      </c>
    </row>
    <row r="2808" spans="1:6" x14ac:dyDescent="0.25">
      <c r="A2808" s="14"/>
      <c r="B2808" s="10" t="str">
        <f t="shared" si="86"/>
        <v xml:space="preserve"> </v>
      </c>
      <c r="C2808" s="17"/>
      <c r="D2808" s="10" t="str">
        <f>+IF(C2808="Skim milk",'Catalogo 2'!$I$2,IF(C2808="Whole milk",'Catalogo 2'!$I$3,IF(C2808="Partially skim milk",'Catalogo 2'!$I$4," ")))</f>
        <v xml:space="preserve"> </v>
      </c>
      <c r="E2808" s="15"/>
      <c r="F2808" s="16" t="str">
        <f t="shared" si="87"/>
        <v xml:space="preserve"> </v>
      </c>
    </row>
    <row r="2809" spans="1:6" x14ac:dyDescent="0.25">
      <c r="A2809" s="14"/>
      <c r="B2809" s="10" t="str">
        <f t="shared" si="86"/>
        <v xml:space="preserve"> </v>
      </c>
      <c r="C2809" s="17"/>
      <c r="D2809" s="10" t="str">
        <f>+IF(C2809="Skim milk",'Catalogo 2'!$I$2,IF(C2809="Whole milk",'Catalogo 2'!$I$3,IF(C2809="Partially skim milk",'Catalogo 2'!$I$4," ")))</f>
        <v xml:space="preserve"> </v>
      </c>
      <c r="E2809" s="15"/>
      <c r="F2809" s="16" t="str">
        <f t="shared" si="87"/>
        <v xml:space="preserve"> </v>
      </c>
    </row>
    <row r="2810" spans="1:6" x14ac:dyDescent="0.25">
      <c r="A2810" s="14"/>
      <c r="B2810" s="10" t="str">
        <f t="shared" si="86"/>
        <v xml:space="preserve"> </v>
      </c>
      <c r="C2810" s="17"/>
      <c r="D2810" s="10" t="str">
        <f>+IF(C2810="Skim milk",'Catalogo 2'!$I$2,IF(C2810="Whole milk",'Catalogo 2'!$I$3,IF(C2810="Partially skim milk",'Catalogo 2'!$I$4," ")))</f>
        <v xml:space="preserve"> </v>
      </c>
      <c r="E2810" s="15"/>
      <c r="F2810" s="16" t="str">
        <f t="shared" si="87"/>
        <v xml:space="preserve"> </v>
      </c>
    </row>
    <row r="2811" spans="1:6" x14ac:dyDescent="0.25">
      <c r="A2811" s="14"/>
      <c r="B2811" s="10" t="str">
        <f t="shared" si="86"/>
        <v xml:space="preserve"> </v>
      </c>
      <c r="C2811" s="17"/>
      <c r="D2811" s="10" t="str">
        <f>+IF(C2811="Skim milk",'Catalogo 2'!$I$2,IF(C2811="Whole milk",'Catalogo 2'!$I$3,IF(C2811="Partially skim milk",'Catalogo 2'!$I$4," ")))</f>
        <v xml:space="preserve"> </v>
      </c>
      <c r="E2811" s="15"/>
      <c r="F2811" s="16" t="str">
        <f t="shared" si="87"/>
        <v xml:space="preserve"> </v>
      </c>
    </row>
    <row r="2812" spans="1:6" x14ac:dyDescent="0.25">
      <c r="A2812" s="14"/>
      <c r="B2812" s="10" t="str">
        <f t="shared" si="86"/>
        <v xml:space="preserve"> </v>
      </c>
      <c r="C2812" s="17"/>
      <c r="D2812" s="10" t="str">
        <f>+IF(C2812="Skim milk",'Catalogo 2'!$I$2,IF(C2812="Whole milk",'Catalogo 2'!$I$3,IF(C2812="Partially skim milk",'Catalogo 2'!$I$4," ")))</f>
        <v xml:space="preserve"> </v>
      </c>
      <c r="E2812" s="15"/>
      <c r="F2812" s="16" t="str">
        <f t="shared" si="87"/>
        <v xml:space="preserve"> </v>
      </c>
    </row>
    <row r="2813" spans="1:6" x14ac:dyDescent="0.25">
      <c r="A2813" s="14"/>
      <c r="B2813" s="10" t="str">
        <f t="shared" si="86"/>
        <v xml:space="preserve"> </v>
      </c>
      <c r="C2813" s="17"/>
      <c r="D2813" s="10" t="str">
        <f>+IF(C2813="Skim milk",'Catalogo 2'!$I$2,IF(C2813="Whole milk",'Catalogo 2'!$I$3,IF(C2813="Partially skim milk",'Catalogo 2'!$I$4," ")))</f>
        <v xml:space="preserve"> </v>
      </c>
      <c r="E2813" s="15"/>
      <c r="F2813" s="16" t="str">
        <f t="shared" si="87"/>
        <v xml:space="preserve"> </v>
      </c>
    </row>
    <row r="2814" spans="1:6" x14ac:dyDescent="0.25">
      <c r="A2814" s="14"/>
      <c r="B2814" s="10" t="str">
        <f t="shared" si="86"/>
        <v xml:space="preserve"> </v>
      </c>
      <c r="C2814" s="17"/>
      <c r="D2814" s="10" t="str">
        <f>+IF(C2814="Skim milk",'Catalogo 2'!$I$2,IF(C2814="Whole milk",'Catalogo 2'!$I$3,IF(C2814="Partially skim milk",'Catalogo 2'!$I$4," ")))</f>
        <v xml:space="preserve"> </v>
      </c>
      <c r="E2814" s="15"/>
      <c r="F2814" s="16" t="str">
        <f t="shared" si="87"/>
        <v xml:space="preserve"> </v>
      </c>
    </row>
    <row r="2815" spans="1:6" x14ac:dyDescent="0.25">
      <c r="A2815" s="14"/>
      <c r="B2815" s="10" t="str">
        <f t="shared" si="86"/>
        <v xml:space="preserve"> </v>
      </c>
      <c r="C2815" s="17"/>
      <c r="D2815" s="10" t="str">
        <f>+IF(C2815="Skim milk",'Catalogo 2'!$I$2,IF(C2815="Whole milk",'Catalogo 2'!$I$3,IF(C2815="Partially skim milk",'Catalogo 2'!$I$4," ")))</f>
        <v xml:space="preserve"> </v>
      </c>
      <c r="E2815" s="15"/>
      <c r="F2815" s="16" t="str">
        <f t="shared" si="87"/>
        <v xml:space="preserve"> </v>
      </c>
    </row>
    <row r="2816" spans="1:6" x14ac:dyDescent="0.25">
      <c r="A2816" s="14"/>
      <c r="B2816" s="10" t="str">
        <f t="shared" si="86"/>
        <v xml:space="preserve"> </v>
      </c>
      <c r="C2816" s="17"/>
      <c r="D2816" s="10" t="str">
        <f>+IF(C2816="Skim milk",'Catalogo 2'!$I$2,IF(C2816="Whole milk",'Catalogo 2'!$I$3,IF(C2816="Partially skim milk",'Catalogo 2'!$I$4," ")))</f>
        <v xml:space="preserve"> </v>
      </c>
      <c r="E2816" s="15"/>
      <c r="F2816" s="16" t="str">
        <f t="shared" si="87"/>
        <v xml:space="preserve"> </v>
      </c>
    </row>
    <row r="2817" spans="1:6" x14ac:dyDescent="0.25">
      <c r="A2817" s="14"/>
      <c r="B2817" s="10" t="str">
        <f t="shared" si="86"/>
        <v xml:space="preserve"> </v>
      </c>
      <c r="C2817" s="17"/>
      <c r="D2817" s="10" t="str">
        <f>+IF(C2817="Skim milk",'Catalogo 2'!$I$2,IF(C2817="Whole milk",'Catalogo 2'!$I$3,IF(C2817="Partially skim milk",'Catalogo 2'!$I$4," ")))</f>
        <v xml:space="preserve"> </v>
      </c>
      <c r="E2817" s="15"/>
      <c r="F2817" s="16" t="str">
        <f t="shared" si="87"/>
        <v xml:space="preserve"> </v>
      </c>
    </row>
    <row r="2818" spans="1:6" x14ac:dyDescent="0.25">
      <c r="A2818" s="14"/>
      <c r="B2818" s="10" t="str">
        <f t="shared" si="86"/>
        <v xml:space="preserve"> </v>
      </c>
      <c r="C2818" s="17"/>
      <c r="D2818" s="10" t="str">
        <f>+IF(C2818="Skim milk",'Catalogo 2'!$I$2,IF(C2818="Whole milk",'Catalogo 2'!$I$3,IF(C2818="Partially skim milk",'Catalogo 2'!$I$4," ")))</f>
        <v xml:space="preserve"> </v>
      </c>
      <c r="E2818" s="15"/>
      <c r="F2818" s="16" t="str">
        <f t="shared" si="87"/>
        <v xml:space="preserve"> </v>
      </c>
    </row>
    <row r="2819" spans="1:6" x14ac:dyDescent="0.25">
      <c r="A2819" s="14"/>
      <c r="B2819" s="10" t="str">
        <f t="shared" si="86"/>
        <v xml:space="preserve"> </v>
      </c>
      <c r="C2819" s="17"/>
      <c r="D2819" s="10" t="str">
        <f>+IF(C2819="Skim milk",'Catalogo 2'!$I$2,IF(C2819="Whole milk",'Catalogo 2'!$I$3,IF(C2819="Partially skim milk",'Catalogo 2'!$I$4," ")))</f>
        <v xml:space="preserve"> </v>
      </c>
      <c r="E2819" s="15"/>
      <c r="F2819" s="16" t="str">
        <f t="shared" si="87"/>
        <v xml:space="preserve"> </v>
      </c>
    </row>
    <row r="2820" spans="1:6" x14ac:dyDescent="0.25">
      <c r="A2820" s="14"/>
      <c r="B2820" s="10" t="str">
        <f t="shared" ref="B2820:B2883" si="88">IF(A2820=""," ","NOM-222-SCFI/SAGARPA-2018")</f>
        <v xml:space="preserve"> </v>
      </c>
      <c r="C2820" s="17"/>
      <c r="D2820" s="10" t="str">
        <f>+IF(C2820="Skim milk",'Catalogo 2'!$I$2,IF(C2820="Whole milk",'Catalogo 2'!$I$3,IF(C2820="Partially skim milk",'Catalogo 2'!$I$4," ")))</f>
        <v xml:space="preserve"> </v>
      </c>
      <c r="E2820" s="15"/>
      <c r="F2820" s="16" t="str">
        <f t="shared" ref="F2820:F2883" si="89">IF(A2820=""," ","Milk powder")</f>
        <v xml:space="preserve"> </v>
      </c>
    </row>
    <row r="2821" spans="1:6" x14ac:dyDescent="0.25">
      <c r="A2821" s="14"/>
      <c r="B2821" s="10" t="str">
        <f t="shared" si="88"/>
        <v xml:space="preserve"> </v>
      </c>
      <c r="C2821" s="17"/>
      <c r="D2821" s="10" t="str">
        <f>+IF(C2821="Skim milk",'Catalogo 2'!$I$2,IF(C2821="Whole milk",'Catalogo 2'!$I$3,IF(C2821="Partially skim milk",'Catalogo 2'!$I$4," ")))</f>
        <v xml:space="preserve"> </v>
      </c>
      <c r="E2821" s="15"/>
      <c r="F2821" s="16" t="str">
        <f t="shared" si="89"/>
        <v xml:space="preserve"> </v>
      </c>
    </row>
    <row r="2822" spans="1:6" x14ac:dyDescent="0.25">
      <c r="A2822" s="14"/>
      <c r="B2822" s="10" t="str">
        <f t="shared" si="88"/>
        <v xml:space="preserve"> </v>
      </c>
      <c r="C2822" s="17"/>
      <c r="D2822" s="10" t="str">
        <f>+IF(C2822="Skim milk",'Catalogo 2'!$I$2,IF(C2822="Whole milk",'Catalogo 2'!$I$3,IF(C2822="Partially skim milk",'Catalogo 2'!$I$4," ")))</f>
        <v xml:space="preserve"> </v>
      </c>
      <c r="E2822" s="15"/>
      <c r="F2822" s="16" t="str">
        <f t="shared" si="89"/>
        <v xml:space="preserve"> </v>
      </c>
    </row>
    <row r="2823" spans="1:6" x14ac:dyDescent="0.25">
      <c r="A2823" s="14"/>
      <c r="B2823" s="10" t="str">
        <f t="shared" si="88"/>
        <v xml:space="preserve"> </v>
      </c>
      <c r="C2823" s="17"/>
      <c r="D2823" s="10" t="str">
        <f>+IF(C2823="Skim milk",'Catalogo 2'!$I$2,IF(C2823="Whole milk",'Catalogo 2'!$I$3,IF(C2823="Partially skim milk",'Catalogo 2'!$I$4," ")))</f>
        <v xml:space="preserve"> </v>
      </c>
      <c r="E2823" s="15"/>
      <c r="F2823" s="16" t="str">
        <f t="shared" si="89"/>
        <v xml:space="preserve"> </v>
      </c>
    </row>
    <row r="2824" spans="1:6" x14ac:dyDescent="0.25">
      <c r="A2824" s="14"/>
      <c r="B2824" s="10" t="str">
        <f t="shared" si="88"/>
        <v xml:space="preserve"> </v>
      </c>
      <c r="C2824" s="17"/>
      <c r="D2824" s="10" t="str">
        <f>+IF(C2824="Skim milk",'Catalogo 2'!$I$2,IF(C2824="Whole milk",'Catalogo 2'!$I$3,IF(C2824="Partially skim milk",'Catalogo 2'!$I$4," ")))</f>
        <v xml:space="preserve"> </v>
      </c>
      <c r="E2824" s="15"/>
      <c r="F2824" s="16" t="str">
        <f t="shared" si="89"/>
        <v xml:space="preserve"> </v>
      </c>
    </row>
    <row r="2825" spans="1:6" x14ac:dyDescent="0.25">
      <c r="A2825" s="14"/>
      <c r="B2825" s="10" t="str">
        <f t="shared" si="88"/>
        <v xml:space="preserve"> </v>
      </c>
      <c r="C2825" s="17"/>
      <c r="D2825" s="10" t="str">
        <f>+IF(C2825="Skim milk",'Catalogo 2'!$I$2,IF(C2825="Whole milk",'Catalogo 2'!$I$3,IF(C2825="Partially skim milk",'Catalogo 2'!$I$4," ")))</f>
        <v xml:space="preserve"> </v>
      </c>
      <c r="E2825" s="15"/>
      <c r="F2825" s="16" t="str">
        <f t="shared" si="89"/>
        <v xml:space="preserve"> </v>
      </c>
    </row>
    <row r="2826" spans="1:6" x14ac:dyDescent="0.25">
      <c r="A2826" s="14"/>
      <c r="B2826" s="10" t="str">
        <f t="shared" si="88"/>
        <v xml:space="preserve"> </v>
      </c>
      <c r="C2826" s="17"/>
      <c r="D2826" s="10" t="str">
        <f>+IF(C2826="Skim milk",'Catalogo 2'!$I$2,IF(C2826="Whole milk",'Catalogo 2'!$I$3,IF(C2826="Partially skim milk",'Catalogo 2'!$I$4," ")))</f>
        <v xml:space="preserve"> </v>
      </c>
      <c r="E2826" s="15"/>
      <c r="F2826" s="16" t="str">
        <f t="shared" si="89"/>
        <v xml:space="preserve"> </v>
      </c>
    </row>
    <row r="2827" spans="1:6" x14ac:dyDescent="0.25">
      <c r="A2827" s="14"/>
      <c r="B2827" s="10" t="str">
        <f t="shared" si="88"/>
        <v xml:space="preserve"> </v>
      </c>
      <c r="C2827" s="17"/>
      <c r="D2827" s="10" t="str">
        <f>+IF(C2827="Skim milk",'Catalogo 2'!$I$2,IF(C2827="Whole milk",'Catalogo 2'!$I$3,IF(C2827="Partially skim milk",'Catalogo 2'!$I$4," ")))</f>
        <v xml:space="preserve"> </v>
      </c>
      <c r="E2827" s="15"/>
      <c r="F2827" s="16" t="str">
        <f t="shared" si="89"/>
        <v xml:space="preserve"> </v>
      </c>
    </row>
    <row r="2828" spans="1:6" x14ac:dyDescent="0.25">
      <c r="A2828" s="14"/>
      <c r="B2828" s="10" t="str">
        <f t="shared" si="88"/>
        <v xml:space="preserve"> </v>
      </c>
      <c r="C2828" s="17"/>
      <c r="D2828" s="10" t="str">
        <f>+IF(C2828="Skim milk",'Catalogo 2'!$I$2,IF(C2828="Whole milk",'Catalogo 2'!$I$3,IF(C2828="Partially skim milk",'Catalogo 2'!$I$4," ")))</f>
        <v xml:space="preserve"> </v>
      </c>
      <c r="E2828" s="15"/>
      <c r="F2828" s="16" t="str">
        <f t="shared" si="89"/>
        <v xml:space="preserve"> </v>
      </c>
    </row>
    <row r="2829" spans="1:6" x14ac:dyDescent="0.25">
      <c r="A2829" s="14"/>
      <c r="B2829" s="10" t="str">
        <f t="shared" si="88"/>
        <v xml:space="preserve"> </v>
      </c>
      <c r="C2829" s="17"/>
      <c r="D2829" s="10" t="str">
        <f>+IF(C2829="Skim milk",'Catalogo 2'!$I$2,IF(C2829="Whole milk",'Catalogo 2'!$I$3,IF(C2829="Partially skim milk",'Catalogo 2'!$I$4," ")))</f>
        <v xml:space="preserve"> </v>
      </c>
      <c r="E2829" s="15"/>
      <c r="F2829" s="16" t="str">
        <f t="shared" si="89"/>
        <v xml:space="preserve"> </v>
      </c>
    </row>
    <row r="2830" spans="1:6" x14ac:dyDescent="0.25">
      <c r="A2830" s="14"/>
      <c r="B2830" s="10" t="str">
        <f t="shared" si="88"/>
        <v xml:space="preserve"> </v>
      </c>
      <c r="C2830" s="17"/>
      <c r="D2830" s="10" t="str">
        <f>+IF(C2830="Skim milk",'Catalogo 2'!$I$2,IF(C2830="Whole milk",'Catalogo 2'!$I$3,IF(C2830="Partially skim milk",'Catalogo 2'!$I$4," ")))</f>
        <v xml:space="preserve"> </v>
      </c>
      <c r="E2830" s="15"/>
      <c r="F2830" s="16" t="str">
        <f t="shared" si="89"/>
        <v xml:space="preserve"> </v>
      </c>
    </row>
    <row r="2831" spans="1:6" x14ac:dyDescent="0.25">
      <c r="A2831" s="14"/>
      <c r="B2831" s="10" t="str">
        <f t="shared" si="88"/>
        <v xml:space="preserve"> </v>
      </c>
      <c r="C2831" s="17"/>
      <c r="D2831" s="10" t="str">
        <f>+IF(C2831="Skim milk",'Catalogo 2'!$I$2,IF(C2831="Whole milk",'Catalogo 2'!$I$3,IF(C2831="Partially skim milk",'Catalogo 2'!$I$4," ")))</f>
        <v xml:space="preserve"> </v>
      </c>
      <c r="E2831" s="15"/>
      <c r="F2831" s="16" t="str">
        <f t="shared" si="89"/>
        <v xml:space="preserve"> </v>
      </c>
    </row>
    <row r="2832" spans="1:6" x14ac:dyDescent="0.25">
      <c r="A2832" s="14"/>
      <c r="B2832" s="10" t="str">
        <f t="shared" si="88"/>
        <v xml:space="preserve"> </v>
      </c>
      <c r="C2832" s="17"/>
      <c r="D2832" s="10" t="str">
        <f>+IF(C2832="Skim milk",'Catalogo 2'!$I$2,IF(C2832="Whole milk",'Catalogo 2'!$I$3,IF(C2832="Partially skim milk",'Catalogo 2'!$I$4," ")))</f>
        <v xml:space="preserve"> </v>
      </c>
      <c r="E2832" s="15"/>
      <c r="F2832" s="16" t="str">
        <f t="shared" si="89"/>
        <v xml:space="preserve"> </v>
      </c>
    </row>
    <row r="2833" spans="1:6" x14ac:dyDescent="0.25">
      <c r="A2833" s="14"/>
      <c r="B2833" s="10" t="str">
        <f t="shared" si="88"/>
        <v xml:space="preserve"> </v>
      </c>
      <c r="C2833" s="17"/>
      <c r="D2833" s="10" t="str">
        <f>+IF(C2833="Skim milk",'Catalogo 2'!$I$2,IF(C2833="Whole milk",'Catalogo 2'!$I$3,IF(C2833="Partially skim milk",'Catalogo 2'!$I$4," ")))</f>
        <v xml:space="preserve"> </v>
      </c>
      <c r="E2833" s="15"/>
      <c r="F2833" s="16" t="str">
        <f t="shared" si="89"/>
        <v xml:space="preserve"> </v>
      </c>
    </row>
    <row r="2834" spans="1:6" x14ac:dyDescent="0.25">
      <c r="A2834" s="14"/>
      <c r="B2834" s="10" t="str">
        <f t="shared" si="88"/>
        <v xml:space="preserve"> </v>
      </c>
      <c r="C2834" s="17"/>
      <c r="D2834" s="10" t="str">
        <f>+IF(C2834="Skim milk",'Catalogo 2'!$I$2,IF(C2834="Whole milk",'Catalogo 2'!$I$3,IF(C2834="Partially skim milk",'Catalogo 2'!$I$4," ")))</f>
        <v xml:space="preserve"> </v>
      </c>
      <c r="E2834" s="15"/>
      <c r="F2834" s="16" t="str">
        <f t="shared" si="89"/>
        <v xml:space="preserve"> </v>
      </c>
    </row>
    <row r="2835" spans="1:6" x14ac:dyDescent="0.25">
      <c r="A2835" s="14"/>
      <c r="B2835" s="10" t="str">
        <f t="shared" si="88"/>
        <v xml:space="preserve"> </v>
      </c>
      <c r="C2835" s="17"/>
      <c r="D2835" s="10" t="str">
        <f>+IF(C2835="Skim milk",'Catalogo 2'!$I$2,IF(C2835="Whole milk",'Catalogo 2'!$I$3,IF(C2835="Partially skim milk",'Catalogo 2'!$I$4," ")))</f>
        <v xml:space="preserve"> </v>
      </c>
      <c r="E2835" s="15"/>
      <c r="F2835" s="16" t="str">
        <f t="shared" si="89"/>
        <v xml:space="preserve"> </v>
      </c>
    </row>
    <row r="2836" spans="1:6" x14ac:dyDescent="0.25">
      <c r="A2836" s="14"/>
      <c r="B2836" s="10" t="str">
        <f t="shared" si="88"/>
        <v xml:space="preserve"> </v>
      </c>
      <c r="C2836" s="17"/>
      <c r="D2836" s="10" t="str">
        <f>+IF(C2836="Skim milk",'Catalogo 2'!$I$2,IF(C2836="Whole milk",'Catalogo 2'!$I$3,IF(C2836="Partially skim milk",'Catalogo 2'!$I$4," ")))</f>
        <v xml:space="preserve"> </v>
      </c>
      <c r="E2836" s="15"/>
      <c r="F2836" s="16" t="str">
        <f t="shared" si="89"/>
        <v xml:space="preserve"> </v>
      </c>
    </row>
    <row r="2837" spans="1:6" x14ac:dyDescent="0.25">
      <c r="A2837" s="14"/>
      <c r="B2837" s="10" t="str">
        <f t="shared" si="88"/>
        <v xml:space="preserve"> </v>
      </c>
      <c r="C2837" s="17"/>
      <c r="D2837" s="10" t="str">
        <f>+IF(C2837="Skim milk",'Catalogo 2'!$I$2,IF(C2837="Whole milk",'Catalogo 2'!$I$3,IF(C2837="Partially skim milk",'Catalogo 2'!$I$4," ")))</f>
        <v xml:space="preserve"> </v>
      </c>
      <c r="E2837" s="15"/>
      <c r="F2837" s="16" t="str">
        <f t="shared" si="89"/>
        <v xml:space="preserve"> </v>
      </c>
    </row>
    <row r="2838" spans="1:6" x14ac:dyDescent="0.25">
      <c r="A2838" s="14"/>
      <c r="B2838" s="10" t="str">
        <f t="shared" si="88"/>
        <v xml:space="preserve"> </v>
      </c>
      <c r="C2838" s="17"/>
      <c r="D2838" s="10" t="str">
        <f>+IF(C2838="Skim milk",'Catalogo 2'!$I$2,IF(C2838="Whole milk",'Catalogo 2'!$I$3,IF(C2838="Partially skim milk",'Catalogo 2'!$I$4," ")))</f>
        <v xml:space="preserve"> </v>
      </c>
      <c r="E2838" s="15"/>
      <c r="F2838" s="16" t="str">
        <f t="shared" si="89"/>
        <v xml:space="preserve"> </v>
      </c>
    </row>
    <row r="2839" spans="1:6" x14ac:dyDescent="0.25">
      <c r="A2839" s="14"/>
      <c r="B2839" s="10" t="str">
        <f t="shared" si="88"/>
        <v xml:space="preserve"> </v>
      </c>
      <c r="C2839" s="17"/>
      <c r="D2839" s="10" t="str">
        <f>+IF(C2839="Skim milk",'Catalogo 2'!$I$2,IF(C2839="Whole milk",'Catalogo 2'!$I$3,IF(C2839="Partially skim milk",'Catalogo 2'!$I$4," ")))</f>
        <v xml:space="preserve"> </v>
      </c>
      <c r="E2839" s="15"/>
      <c r="F2839" s="16" t="str">
        <f t="shared" si="89"/>
        <v xml:space="preserve"> </v>
      </c>
    </row>
    <row r="2840" spans="1:6" x14ac:dyDescent="0.25">
      <c r="A2840" s="14"/>
      <c r="B2840" s="10" t="str">
        <f t="shared" si="88"/>
        <v xml:space="preserve"> </v>
      </c>
      <c r="C2840" s="17"/>
      <c r="D2840" s="10" t="str">
        <f>+IF(C2840="Skim milk",'Catalogo 2'!$I$2,IF(C2840="Whole milk",'Catalogo 2'!$I$3,IF(C2840="Partially skim milk",'Catalogo 2'!$I$4," ")))</f>
        <v xml:space="preserve"> </v>
      </c>
      <c r="E2840" s="15"/>
      <c r="F2840" s="16" t="str">
        <f t="shared" si="89"/>
        <v xml:space="preserve"> </v>
      </c>
    </row>
    <row r="2841" spans="1:6" x14ac:dyDescent="0.25">
      <c r="A2841" s="14"/>
      <c r="B2841" s="10" t="str">
        <f t="shared" si="88"/>
        <v xml:space="preserve"> </v>
      </c>
      <c r="C2841" s="17"/>
      <c r="D2841" s="10" t="str">
        <f>+IF(C2841="Skim milk",'Catalogo 2'!$I$2,IF(C2841="Whole milk",'Catalogo 2'!$I$3,IF(C2841="Partially skim milk",'Catalogo 2'!$I$4," ")))</f>
        <v xml:space="preserve"> </v>
      </c>
      <c r="E2841" s="15"/>
      <c r="F2841" s="16" t="str">
        <f t="shared" si="89"/>
        <v xml:space="preserve"> </v>
      </c>
    </row>
    <row r="2842" spans="1:6" x14ac:dyDescent="0.25">
      <c r="A2842" s="14"/>
      <c r="B2842" s="10" t="str">
        <f t="shared" si="88"/>
        <v xml:space="preserve"> </v>
      </c>
      <c r="C2842" s="17"/>
      <c r="D2842" s="10" t="str">
        <f>+IF(C2842="Skim milk",'Catalogo 2'!$I$2,IF(C2842="Whole milk",'Catalogo 2'!$I$3,IF(C2842="Partially skim milk",'Catalogo 2'!$I$4," ")))</f>
        <v xml:space="preserve"> </v>
      </c>
      <c r="E2842" s="15"/>
      <c r="F2842" s="16" t="str">
        <f t="shared" si="89"/>
        <v xml:space="preserve"> </v>
      </c>
    </row>
    <row r="2843" spans="1:6" x14ac:dyDescent="0.25">
      <c r="A2843" s="14"/>
      <c r="B2843" s="10" t="str">
        <f t="shared" si="88"/>
        <v xml:space="preserve"> </v>
      </c>
      <c r="C2843" s="17"/>
      <c r="D2843" s="10" t="str">
        <f>+IF(C2843="Skim milk",'Catalogo 2'!$I$2,IF(C2843="Whole milk",'Catalogo 2'!$I$3,IF(C2843="Partially skim milk",'Catalogo 2'!$I$4," ")))</f>
        <v xml:space="preserve"> </v>
      </c>
      <c r="E2843" s="15"/>
      <c r="F2843" s="16" t="str">
        <f t="shared" si="89"/>
        <v xml:space="preserve"> </v>
      </c>
    </row>
    <row r="2844" spans="1:6" x14ac:dyDescent="0.25">
      <c r="A2844" s="14"/>
      <c r="B2844" s="10" t="str">
        <f t="shared" si="88"/>
        <v xml:space="preserve"> </v>
      </c>
      <c r="C2844" s="17"/>
      <c r="D2844" s="10" t="str">
        <f>+IF(C2844="Skim milk",'Catalogo 2'!$I$2,IF(C2844="Whole milk",'Catalogo 2'!$I$3,IF(C2844="Partially skim milk",'Catalogo 2'!$I$4," ")))</f>
        <v xml:space="preserve"> </v>
      </c>
      <c r="E2844" s="15"/>
      <c r="F2844" s="16" t="str">
        <f t="shared" si="89"/>
        <v xml:space="preserve"> </v>
      </c>
    </row>
    <row r="2845" spans="1:6" x14ac:dyDescent="0.25">
      <c r="A2845" s="14"/>
      <c r="B2845" s="10" t="str">
        <f t="shared" si="88"/>
        <v xml:space="preserve"> </v>
      </c>
      <c r="C2845" s="17"/>
      <c r="D2845" s="10" t="str">
        <f>+IF(C2845="Skim milk",'Catalogo 2'!$I$2,IF(C2845="Whole milk",'Catalogo 2'!$I$3,IF(C2845="Partially skim milk",'Catalogo 2'!$I$4," ")))</f>
        <v xml:space="preserve"> </v>
      </c>
      <c r="E2845" s="15"/>
      <c r="F2845" s="16" t="str">
        <f t="shared" si="89"/>
        <v xml:space="preserve"> </v>
      </c>
    </row>
    <row r="2846" spans="1:6" x14ac:dyDescent="0.25">
      <c r="A2846" s="14"/>
      <c r="B2846" s="10" t="str">
        <f t="shared" si="88"/>
        <v xml:space="preserve"> </v>
      </c>
      <c r="C2846" s="17"/>
      <c r="D2846" s="10" t="str">
        <f>+IF(C2846="Skim milk",'Catalogo 2'!$I$2,IF(C2846="Whole milk",'Catalogo 2'!$I$3,IF(C2846="Partially skim milk",'Catalogo 2'!$I$4," ")))</f>
        <v xml:space="preserve"> </v>
      </c>
      <c r="E2846" s="15"/>
      <c r="F2846" s="16" t="str">
        <f t="shared" si="89"/>
        <v xml:space="preserve"> </v>
      </c>
    </row>
    <row r="2847" spans="1:6" x14ac:dyDescent="0.25">
      <c r="A2847" s="14"/>
      <c r="B2847" s="10" t="str">
        <f t="shared" si="88"/>
        <v xml:space="preserve"> </v>
      </c>
      <c r="C2847" s="17"/>
      <c r="D2847" s="10" t="str">
        <f>+IF(C2847="Skim milk",'Catalogo 2'!$I$2,IF(C2847="Whole milk",'Catalogo 2'!$I$3,IF(C2847="Partially skim milk",'Catalogo 2'!$I$4," ")))</f>
        <v xml:space="preserve"> </v>
      </c>
      <c r="E2847" s="15"/>
      <c r="F2847" s="16" t="str">
        <f t="shared" si="89"/>
        <v xml:space="preserve"> </v>
      </c>
    </row>
    <row r="2848" spans="1:6" x14ac:dyDescent="0.25">
      <c r="A2848" s="14"/>
      <c r="B2848" s="10" t="str">
        <f t="shared" si="88"/>
        <v xml:space="preserve"> </v>
      </c>
      <c r="C2848" s="17"/>
      <c r="D2848" s="10" t="str">
        <f>+IF(C2848="Skim milk",'Catalogo 2'!$I$2,IF(C2848="Whole milk",'Catalogo 2'!$I$3,IF(C2848="Partially skim milk",'Catalogo 2'!$I$4," ")))</f>
        <v xml:space="preserve"> </v>
      </c>
      <c r="E2848" s="15"/>
      <c r="F2848" s="16" t="str">
        <f t="shared" si="89"/>
        <v xml:space="preserve"> </v>
      </c>
    </row>
    <row r="2849" spans="1:6" x14ac:dyDescent="0.25">
      <c r="A2849" s="14"/>
      <c r="B2849" s="10" t="str">
        <f t="shared" si="88"/>
        <v xml:space="preserve"> </v>
      </c>
      <c r="C2849" s="17"/>
      <c r="D2849" s="10" t="str">
        <f>+IF(C2849="Skim milk",'Catalogo 2'!$I$2,IF(C2849="Whole milk",'Catalogo 2'!$I$3,IF(C2849="Partially skim milk",'Catalogo 2'!$I$4," ")))</f>
        <v xml:space="preserve"> </v>
      </c>
      <c r="E2849" s="15"/>
      <c r="F2849" s="16" t="str">
        <f t="shared" si="89"/>
        <v xml:space="preserve"> </v>
      </c>
    </row>
    <row r="2850" spans="1:6" x14ac:dyDescent="0.25">
      <c r="A2850" s="14"/>
      <c r="B2850" s="10" t="str">
        <f t="shared" si="88"/>
        <v xml:space="preserve"> </v>
      </c>
      <c r="C2850" s="17"/>
      <c r="D2850" s="10" t="str">
        <f>+IF(C2850="Skim milk",'Catalogo 2'!$I$2,IF(C2850="Whole milk",'Catalogo 2'!$I$3,IF(C2850="Partially skim milk",'Catalogo 2'!$I$4," ")))</f>
        <v xml:space="preserve"> </v>
      </c>
      <c r="E2850" s="15"/>
      <c r="F2850" s="16" t="str">
        <f t="shared" si="89"/>
        <v xml:space="preserve"> </v>
      </c>
    </row>
    <row r="2851" spans="1:6" x14ac:dyDescent="0.25">
      <c r="A2851" s="14"/>
      <c r="B2851" s="10" t="str">
        <f t="shared" si="88"/>
        <v xml:space="preserve"> </v>
      </c>
      <c r="C2851" s="17"/>
      <c r="D2851" s="10" t="str">
        <f>+IF(C2851="Skim milk",'Catalogo 2'!$I$2,IF(C2851="Whole milk",'Catalogo 2'!$I$3,IF(C2851="Partially skim milk",'Catalogo 2'!$I$4," ")))</f>
        <v xml:space="preserve"> </v>
      </c>
      <c r="E2851" s="15"/>
      <c r="F2851" s="16" t="str">
        <f t="shared" si="89"/>
        <v xml:space="preserve"> </v>
      </c>
    </row>
    <row r="2852" spans="1:6" x14ac:dyDescent="0.25">
      <c r="A2852" s="14"/>
      <c r="B2852" s="10" t="str">
        <f t="shared" si="88"/>
        <v xml:space="preserve"> </v>
      </c>
      <c r="C2852" s="17"/>
      <c r="D2852" s="10" t="str">
        <f>+IF(C2852="Skim milk",'Catalogo 2'!$I$2,IF(C2852="Whole milk",'Catalogo 2'!$I$3,IF(C2852="Partially skim milk",'Catalogo 2'!$I$4," ")))</f>
        <v xml:space="preserve"> </v>
      </c>
      <c r="E2852" s="15"/>
      <c r="F2852" s="16" t="str">
        <f t="shared" si="89"/>
        <v xml:space="preserve"> </v>
      </c>
    </row>
    <row r="2853" spans="1:6" x14ac:dyDescent="0.25">
      <c r="A2853" s="14"/>
      <c r="B2853" s="10" t="str">
        <f t="shared" si="88"/>
        <v xml:space="preserve"> </v>
      </c>
      <c r="C2853" s="17"/>
      <c r="D2853" s="10" t="str">
        <f>+IF(C2853="Skim milk",'Catalogo 2'!$I$2,IF(C2853="Whole milk",'Catalogo 2'!$I$3,IF(C2853="Partially skim milk",'Catalogo 2'!$I$4," ")))</f>
        <v xml:space="preserve"> </v>
      </c>
      <c r="E2853" s="15"/>
      <c r="F2853" s="16" t="str">
        <f t="shared" si="89"/>
        <v xml:space="preserve"> </v>
      </c>
    </row>
    <row r="2854" spans="1:6" x14ac:dyDescent="0.25">
      <c r="A2854" s="14"/>
      <c r="B2854" s="10" t="str">
        <f t="shared" si="88"/>
        <v xml:space="preserve"> </v>
      </c>
      <c r="C2854" s="17"/>
      <c r="D2854" s="10" t="str">
        <f>+IF(C2854="Skim milk",'Catalogo 2'!$I$2,IF(C2854="Whole milk",'Catalogo 2'!$I$3,IF(C2854="Partially skim milk",'Catalogo 2'!$I$4," ")))</f>
        <v xml:space="preserve"> </v>
      </c>
      <c r="E2854" s="15"/>
      <c r="F2854" s="16" t="str">
        <f t="shared" si="89"/>
        <v xml:space="preserve"> </v>
      </c>
    </row>
    <row r="2855" spans="1:6" x14ac:dyDescent="0.25">
      <c r="A2855" s="14"/>
      <c r="B2855" s="10" t="str">
        <f t="shared" si="88"/>
        <v xml:space="preserve"> </v>
      </c>
      <c r="C2855" s="17"/>
      <c r="D2855" s="10" t="str">
        <f>+IF(C2855="Skim milk",'Catalogo 2'!$I$2,IF(C2855="Whole milk",'Catalogo 2'!$I$3,IF(C2855="Partially skim milk",'Catalogo 2'!$I$4," ")))</f>
        <v xml:space="preserve"> </v>
      </c>
      <c r="E2855" s="15"/>
      <c r="F2855" s="16" t="str">
        <f t="shared" si="89"/>
        <v xml:space="preserve"> </v>
      </c>
    </row>
    <row r="2856" spans="1:6" x14ac:dyDescent="0.25">
      <c r="A2856" s="14"/>
      <c r="B2856" s="10" t="str">
        <f t="shared" si="88"/>
        <v xml:space="preserve"> </v>
      </c>
      <c r="C2856" s="17"/>
      <c r="D2856" s="10" t="str">
        <f>+IF(C2856="Skim milk",'Catalogo 2'!$I$2,IF(C2856="Whole milk",'Catalogo 2'!$I$3,IF(C2856="Partially skim milk",'Catalogo 2'!$I$4," ")))</f>
        <v xml:space="preserve"> </v>
      </c>
      <c r="E2856" s="15"/>
      <c r="F2856" s="16" t="str">
        <f t="shared" si="89"/>
        <v xml:space="preserve"> </v>
      </c>
    </row>
    <row r="2857" spans="1:6" x14ac:dyDescent="0.25">
      <c r="A2857" s="14"/>
      <c r="B2857" s="10" t="str">
        <f t="shared" si="88"/>
        <v xml:space="preserve"> </v>
      </c>
      <c r="C2857" s="17"/>
      <c r="D2857" s="10" t="str">
        <f>+IF(C2857="Skim milk",'Catalogo 2'!$I$2,IF(C2857="Whole milk",'Catalogo 2'!$I$3,IF(C2857="Partially skim milk",'Catalogo 2'!$I$4," ")))</f>
        <v xml:space="preserve"> </v>
      </c>
      <c r="E2857" s="15"/>
      <c r="F2857" s="16" t="str">
        <f t="shared" si="89"/>
        <v xml:space="preserve"> </v>
      </c>
    </row>
    <row r="2858" spans="1:6" x14ac:dyDescent="0.25">
      <c r="A2858" s="14"/>
      <c r="B2858" s="10" t="str">
        <f t="shared" si="88"/>
        <v xml:space="preserve"> </v>
      </c>
      <c r="C2858" s="17"/>
      <c r="D2858" s="10" t="str">
        <f>+IF(C2858="Skim milk",'Catalogo 2'!$I$2,IF(C2858="Whole milk",'Catalogo 2'!$I$3,IF(C2858="Partially skim milk",'Catalogo 2'!$I$4," ")))</f>
        <v xml:space="preserve"> </v>
      </c>
      <c r="E2858" s="15"/>
      <c r="F2858" s="16" t="str">
        <f t="shared" si="89"/>
        <v xml:space="preserve"> </v>
      </c>
    </row>
    <row r="2859" spans="1:6" x14ac:dyDescent="0.25">
      <c r="A2859" s="14"/>
      <c r="B2859" s="10" t="str">
        <f t="shared" si="88"/>
        <v xml:space="preserve"> </v>
      </c>
      <c r="C2859" s="17"/>
      <c r="D2859" s="10" t="str">
        <f>+IF(C2859="Skim milk",'Catalogo 2'!$I$2,IF(C2859="Whole milk",'Catalogo 2'!$I$3,IF(C2859="Partially skim milk",'Catalogo 2'!$I$4," ")))</f>
        <v xml:space="preserve"> </v>
      </c>
      <c r="E2859" s="15"/>
      <c r="F2859" s="16" t="str">
        <f t="shared" si="89"/>
        <v xml:space="preserve"> </v>
      </c>
    </row>
    <row r="2860" spans="1:6" x14ac:dyDescent="0.25">
      <c r="A2860" s="14"/>
      <c r="B2860" s="10" t="str">
        <f t="shared" si="88"/>
        <v xml:space="preserve"> </v>
      </c>
      <c r="C2860" s="17"/>
      <c r="D2860" s="10" t="str">
        <f>+IF(C2860="Skim milk",'Catalogo 2'!$I$2,IF(C2860="Whole milk",'Catalogo 2'!$I$3,IF(C2860="Partially skim milk",'Catalogo 2'!$I$4," ")))</f>
        <v xml:space="preserve"> </v>
      </c>
      <c r="E2860" s="15"/>
      <c r="F2860" s="16" t="str">
        <f t="shared" si="89"/>
        <v xml:space="preserve"> </v>
      </c>
    </row>
    <row r="2861" spans="1:6" x14ac:dyDescent="0.25">
      <c r="A2861" s="14"/>
      <c r="B2861" s="10" t="str">
        <f t="shared" si="88"/>
        <v xml:space="preserve"> </v>
      </c>
      <c r="C2861" s="17"/>
      <c r="D2861" s="10" t="str">
        <f>+IF(C2861="Skim milk",'Catalogo 2'!$I$2,IF(C2861="Whole milk",'Catalogo 2'!$I$3,IF(C2861="Partially skim milk",'Catalogo 2'!$I$4," ")))</f>
        <v xml:space="preserve"> </v>
      </c>
      <c r="E2861" s="15"/>
      <c r="F2861" s="16" t="str">
        <f t="shared" si="89"/>
        <v xml:space="preserve"> </v>
      </c>
    </row>
    <row r="2862" spans="1:6" x14ac:dyDescent="0.25">
      <c r="A2862" s="14"/>
      <c r="B2862" s="10" t="str">
        <f t="shared" si="88"/>
        <v xml:space="preserve"> </v>
      </c>
      <c r="C2862" s="17"/>
      <c r="D2862" s="10" t="str">
        <f>+IF(C2862="Skim milk",'Catalogo 2'!$I$2,IF(C2862="Whole milk",'Catalogo 2'!$I$3,IF(C2862="Partially skim milk",'Catalogo 2'!$I$4," ")))</f>
        <v xml:space="preserve"> </v>
      </c>
      <c r="E2862" s="15"/>
      <c r="F2862" s="16" t="str">
        <f t="shared" si="89"/>
        <v xml:space="preserve"> </v>
      </c>
    </row>
    <row r="2863" spans="1:6" x14ac:dyDescent="0.25">
      <c r="A2863" s="14"/>
      <c r="B2863" s="10" t="str">
        <f t="shared" si="88"/>
        <v xml:space="preserve"> </v>
      </c>
      <c r="C2863" s="17"/>
      <c r="D2863" s="10" t="str">
        <f>+IF(C2863="Skim milk",'Catalogo 2'!$I$2,IF(C2863="Whole milk",'Catalogo 2'!$I$3,IF(C2863="Partially skim milk",'Catalogo 2'!$I$4," ")))</f>
        <v xml:space="preserve"> </v>
      </c>
      <c r="E2863" s="15"/>
      <c r="F2863" s="16" t="str">
        <f t="shared" si="89"/>
        <v xml:space="preserve"> </v>
      </c>
    </row>
    <row r="2864" spans="1:6" x14ac:dyDescent="0.25">
      <c r="A2864" s="14"/>
      <c r="B2864" s="10" t="str">
        <f t="shared" si="88"/>
        <v xml:space="preserve"> </v>
      </c>
      <c r="C2864" s="17"/>
      <c r="D2864" s="10" t="str">
        <f>+IF(C2864="Skim milk",'Catalogo 2'!$I$2,IF(C2864="Whole milk",'Catalogo 2'!$I$3,IF(C2864="Partially skim milk",'Catalogo 2'!$I$4," ")))</f>
        <v xml:space="preserve"> </v>
      </c>
      <c r="E2864" s="15"/>
      <c r="F2864" s="16" t="str">
        <f t="shared" si="89"/>
        <v xml:space="preserve"> </v>
      </c>
    </row>
    <row r="2865" spans="1:6" x14ac:dyDescent="0.25">
      <c r="A2865" s="14"/>
      <c r="B2865" s="10" t="str">
        <f t="shared" si="88"/>
        <v xml:space="preserve"> </v>
      </c>
      <c r="C2865" s="17"/>
      <c r="D2865" s="10" t="str">
        <f>+IF(C2865="Skim milk",'Catalogo 2'!$I$2,IF(C2865="Whole milk",'Catalogo 2'!$I$3,IF(C2865="Partially skim milk",'Catalogo 2'!$I$4," ")))</f>
        <v xml:space="preserve"> </v>
      </c>
      <c r="E2865" s="15"/>
      <c r="F2865" s="16" t="str">
        <f t="shared" si="89"/>
        <v xml:space="preserve"> </v>
      </c>
    </row>
    <row r="2866" spans="1:6" x14ac:dyDescent="0.25">
      <c r="A2866" s="14"/>
      <c r="B2866" s="10" t="str">
        <f t="shared" si="88"/>
        <v xml:space="preserve"> </v>
      </c>
      <c r="C2866" s="17"/>
      <c r="D2866" s="10" t="str">
        <f>+IF(C2866="Skim milk",'Catalogo 2'!$I$2,IF(C2866="Whole milk",'Catalogo 2'!$I$3,IF(C2866="Partially skim milk",'Catalogo 2'!$I$4," ")))</f>
        <v xml:space="preserve"> </v>
      </c>
      <c r="E2866" s="15"/>
      <c r="F2866" s="16" t="str">
        <f t="shared" si="89"/>
        <v xml:space="preserve"> </v>
      </c>
    </row>
    <row r="2867" spans="1:6" x14ac:dyDescent="0.25">
      <c r="A2867" s="14"/>
      <c r="B2867" s="10" t="str">
        <f t="shared" si="88"/>
        <v xml:space="preserve"> </v>
      </c>
      <c r="C2867" s="17"/>
      <c r="D2867" s="10" t="str">
        <f>+IF(C2867="Skim milk",'Catalogo 2'!$I$2,IF(C2867="Whole milk",'Catalogo 2'!$I$3,IF(C2867="Partially skim milk",'Catalogo 2'!$I$4," ")))</f>
        <v xml:space="preserve"> </v>
      </c>
      <c r="E2867" s="15"/>
      <c r="F2867" s="16" t="str">
        <f t="shared" si="89"/>
        <v xml:space="preserve"> </v>
      </c>
    </row>
    <row r="2868" spans="1:6" x14ac:dyDescent="0.25">
      <c r="A2868" s="14"/>
      <c r="B2868" s="10" t="str">
        <f t="shared" si="88"/>
        <v xml:space="preserve"> </v>
      </c>
      <c r="C2868" s="17"/>
      <c r="D2868" s="10" t="str">
        <f>+IF(C2868="Skim milk",'Catalogo 2'!$I$2,IF(C2868="Whole milk",'Catalogo 2'!$I$3,IF(C2868="Partially skim milk",'Catalogo 2'!$I$4," ")))</f>
        <v xml:space="preserve"> </v>
      </c>
      <c r="E2868" s="15"/>
      <c r="F2868" s="16" t="str">
        <f t="shared" si="89"/>
        <v xml:space="preserve"> </v>
      </c>
    </row>
    <row r="2869" spans="1:6" x14ac:dyDescent="0.25">
      <c r="A2869" s="14"/>
      <c r="B2869" s="10" t="str">
        <f t="shared" si="88"/>
        <v xml:space="preserve"> </v>
      </c>
      <c r="C2869" s="17"/>
      <c r="D2869" s="10" t="str">
        <f>+IF(C2869="Skim milk",'Catalogo 2'!$I$2,IF(C2869="Whole milk",'Catalogo 2'!$I$3,IF(C2869="Partially skim milk",'Catalogo 2'!$I$4," ")))</f>
        <v xml:space="preserve"> </v>
      </c>
      <c r="E2869" s="15"/>
      <c r="F2869" s="16" t="str">
        <f t="shared" si="89"/>
        <v xml:space="preserve"> </v>
      </c>
    </row>
    <row r="2870" spans="1:6" x14ac:dyDescent="0.25">
      <c r="A2870" s="14"/>
      <c r="B2870" s="10" t="str">
        <f t="shared" si="88"/>
        <v xml:space="preserve"> </v>
      </c>
      <c r="C2870" s="17"/>
      <c r="D2870" s="10" t="str">
        <f>+IF(C2870="Skim milk",'Catalogo 2'!$I$2,IF(C2870="Whole milk",'Catalogo 2'!$I$3,IF(C2870="Partially skim milk",'Catalogo 2'!$I$4," ")))</f>
        <v xml:space="preserve"> </v>
      </c>
      <c r="E2870" s="15"/>
      <c r="F2870" s="16" t="str">
        <f t="shared" si="89"/>
        <v xml:space="preserve"> </v>
      </c>
    </row>
    <row r="2871" spans="1:6" x14ac:dyDescent="0.25">
      <c r="A2871" s="14"/>
      <c r="B2871" s="10" t="str">
        <f t="shared" si="88"/>
        <v xml:space="preserve"> </v>
      </c>
      <c r="C2871" s="17"/>
      <c r="D2871" s="10" t="str">
        <f>+IF(C2871="Skim milk",'Catalogo 2'!$I$2,IF(C2871="Whole milk",'Catalogo 2'!$I$3,IF(C2871="Partially skim milk",'Catalogo 2'!$I$4," ")))</f>
        <v xml:space="preserve"> </v>
      </c>
      <c r="E2871" s="15"/>
      <c r="F2871" s="16" t="str">
        <f t="shared" si="89"/>
        <v xml:space="preserve"> </v>
      </c>
    </row>
    <row r="2872" spans="1:6" x14ac:dyDescent="0.25">
      <c r="A2872" s="14"/>
      <c r="B2872" s="10" t="str">
        <f t="shared" si="88"/>
        <v xml:space="preserve"> </v>
      </c>
      <c r="C2872" s="17"/>
      <c r="D2872" s="10" t="str">
        <f>+IF(C2872="Skim milk",'Catalogo 2'!$I$2,IF(C2872="Whole milk",'Catalogo 2'!$I$3,IF(C2872="Partially skim milk",'Catalogo 2'!$I$4," ")))</f>
        <v xml:space="preserve"> </v>
      </c>
      <c r="E2872" s="15"/>
      <c r="F2872" s="16" t="str">
        <f t="shared" si="89"/>
        <v xml:space="preserve"> </v>
      </c>
    </row>
    <row r="2873" spans="1:6" x14ac:dyDescent="0.25">
      <c r="A2873" s="14"/>
      <c r="B2873" s="10" t="str">
        <f t="shared" si="88"/>
        <v xml:space="preserve"> </v>
      </c>
      <c r="C2873" s="17"/>
      <c r="D2873" s="10" t="str">
        <f>+IF(C2873="Skim milk",'Catalogo 2'!$I$2,IF(C2873="Whole milk",'Catalogo 2'!$I$3,IF(C2873="Partially skim milk",'Catalogo 2'!$I$4," ")))</f>
        <v xml:space="preserve"> </v>
      </c>
      <c r="E2873" s="15"/>
      <c r="F2873" s="16" t="str">
        <f t="shared" si="89"/>
        <v xml:space="preserve"> </v>
      </c>
    </row>
    <row r="2874" spans="1:6" x14ac:dyDescent="0.25">
      <c r="A2874" s="14"/>
      <c r="B2874" s="10" t="str">
        <f t="shared" si="88"/>
        <v xml:space="preserve"> </v>
      </c>
      <c r="C2874" s="17"/>
      <c r="D2874" s="10" t="str">
        <f>+IF(C2874="Skim milk",'Catalogo 2'!$I$2,IF(C2874="Whole milk",'Catalogo 2'!$I$3,IF(C2874="Partially skim milk",'Catalogo 2'!$I$4," ")))</f>
        <v xml:space="preserve"> </v>
      </c>
      <c r="E2874" s="15"/>
      <c r="F2874" s="16" t="str">
        <f t="shared" si="89"/>
        <v xml:space="preserve"> </v>
      </c>
    </row>
    <row r="2875" spans="1:6" x14ac:dyDescent="0.25">
      <c r="A2875" s="14"/>
      <c r="B2875" s="10" t="str">
        <f t="shared" si="88"/>
        <v xml:space="preserve"> </v>
      </c>
      <c r="C2875" s="17"/>
      <c r="D2875" s="10" t="str">
        <f>+IF(C2875="Skim milk",'Catalogo 2'!$I$2,IF(C2875="Whole milk",'Catalogo 2'!$I$3,IF(C2875="Partially skim milk",'Catalogo 2'!$I$4," ")))</f>
        <v xml:space="preserve"> </v>
      </c>
      <c r="E2875" s="15"/>
      <c r="F2875" s="16" t="str">
        <f t="shared" si="89"/>
        <v xml:space="preserve"> </v>
      </c>
    </row>
    <row r="2876" spans="1:6" x14ac:dyDescent="0.25">
      <c r="A2876" s="14"/>
      <c r="B2876" s="10" t="str">
        <f t="shared" si="88"/>
        <v xml:space="preserve"> </v>
      </c>
      <c r="C2876" s="17"/>
      <c r="D2876" s="10" t="str">
        <f>+IF(C2876="Skim milk",'Catalogo 2'!$I$2,IF(C2876="Whole milk",'Catalogo 2'!$I$3,IF(C2876="Partially skim milk",'Catalogo 2'!$I$4," ")))</f>
        <v xml:space="preserve"> </v>
      </c>
      <c r="E2876" s="15"/>
      <c r="F2876" s="16" t="str">
        <f t="shared" si="89"/>
        <v xml:space="preserve"> </v>
      </c>
    </row>
    <row r="2877" spans="1:6" x14ac:dyDescent="0.25">
      <c r="A2877" s="14"/>
      <c r="B2877" s="10" t="str">
        <f t="shared" si="88"/>
        <v xml:space="preserve"> </v>
      </c>
      <c r="C2877" s="17"/>
      <c r="D2877" s="10" t="str">
        <f>+IF(C2877="Skim milk",'Catalogo 2'!$I$2,IF(C2877="Whole milk",'Catalogo 2'!$I$3,IF(C2877="Partially skim milk",'Catalogo 2'!$I$4," ")))</f>
        <v xml:space="preserve"> </v>
      </c>
      <c r="E2877" s="15"/>
      <c r="F2877" s="16" t="str">
        <f t="shared" si="89"/>
        <v xml:space="preserve"> </v>
      </c>
    </row>
    <row r="2878" spans="1:6" x14ac:dyDescent="0.25">
      <c r="A2878" s="14"/>
      <c r="B2878" s="10" t="str">
        <f t="shared" si="88"/>
        <v xml:space="preserve"> </v>
      </c>
      <c r="C2878" s="17"/>
      <c r="D2878" s="10" t="str">
        <f>+IF(C2878="Skim milk",'Catalogo 2'!$I$2,IF(C2878="Whole milk",'Catalogo 2'!$I$3,IF(C2878="Partially skim milk",'Catalogo 2'!$I$4," ")))</f>
        <v xml:space="preserve"> </v>
      </c>
      <c r="E2878" s="15"/>
      <c r="F2878" s="16" t="str">
        <f t="shared" si="89"/>
        <v xml:space="preserve"> </v>
      </c>
    </row>
    <row r="2879" spans="1:6" x14ac:dyDescent="0.25">
      <c r="A2879" s="14"/>
      <c r="B2879" s="10" t="str">
        <f t="shared" si="88"/>
        <v xml:space="preserve"> </v>
      </c>
      <c r="C2879" s="17"/>
      <c r="D2879" s="10" t="str">
        <f>+IF(C2879="Skim milk",'Catalogo 2'!$I$2,IF(C2879="Whole milk",'Catalogo 2'!$I$3,IF(C2879="Partially skim milk",'Catalogo 2'!$I$4," ")))</f>
        <v xml:space="preserve"> </v>
      </c>
      <c r="E2879" s="15"/>
      <c r="F2879" s="16" t="str">
        <f t="shared" si="89"/>
        <v xml:space="preserve"> </v>
      </c>
    </row>
    <row r="2880" spans="1:6" x14ac:dyDescent="0.25">
      <c r="A2880" s="14"/>
      <c r="B2880" s="10" t="str">
        <f t="shared" si="88"/>
        <v xml:space="preserve"> </v>
      </c>
      <c r="C2880" s="17"/>
      <c r="D2880" s="10" t="str">
        <f>+IF(C2880="Skim milk",'Catalogo 2'!$I$2,IF(C2880="Whole milk",'Catalogo 2'!$I$3,IF(C2880="Partially skim milk",'Catalogo 2'!$I$4," ")))</f>
        <v xml:space="preserve"> </v>
      </c>
      <c r="E2880" s="15"/>
      <c r="F2880" s="16" t="str">
        <f t="shared" si="89"/>
        <v xml:space="preserve"> </v>
      </c>
    </row>
    <row r="2881" spans="1:6" x14ac:dyDescent="0.25">
      <c r="A2881" s="14"/>
      <c r="B2881" s="10" t="str">
        <f t="shared" si="88"/>
        <v xml:space="preserve"> </v>
      </c>
      <c r="C2881" s="17"/>
      <c r="D2881" s="10" t="str">
        <f>+IF(C2881="Skim milk",'Catalogo 2'!$I$2,IF(C2881="Whole milk",'Catalogo 2'!$I$3,IF(C2881="Partially skim milk",'Catalogo 2'!$I$4," ")))</f>
        <v xml:space="preserve"> </v>
      </c>
      <c r="E2881" s="15"/>
      <c r="F2881" s="16" t="str">
        <f t="shared" si="89"/>
        <v xml:space="preserve"> </v>
      </c>
    </row>
    <row r="2882" spans="1:6" x14ac:dyDescent="0.25">
      <c r="A2882" s="14"/>
      <c r="B2882" s="10" t="str">
        <f t="shared" si="88"/>
        <v xml:space="preserve"> </v>
      </c>
      <c r="C2882" s="17"/>
      <c r="D2882" s="10" t="str">
        <f>+IF(C2882="Skim milk",'Catalogo 2'!$I$2,IF(C2882="Whole milk",'Catalogo 2'!$I$3,IF(C2882="Partially skim milk",'Catalogo 2'!$I$4," ")))</f>
        <v xml:space="preserve"> </v>
      </c>
      <c r="E2882" s="15"/>
      <c r="F2882" s="16" t="str">
        <f t="shared" si="89"/>
        <v xml:space="preserve"> </v>
      </c>
    </row>
    <row r="2883" spans="1:6" x14ac:dyDescent="0.25">
      <c r="A2883" s="14"/>
      <c r="B2883" s="10" t="str">
        <f t="shared" si="88"/>
        <v xml:space="preserve"> </v>
      </c>
      <c r="C2883" s="17"/>
      <c r="D2883" s="10" t="str">
        <f>+IF(C2883="Skim milk",'Catalogo 2'!$I$2,IF(C2883="Whole milk",'Catalogo 2'!$I$3,IF(C2883="Partially skim milk",'Catalogo 2'!$I$4," ")))</f>
        <v xml:space="preserve"> </v>
      </c>
      <c r="E2883" s="15"/>
      <c r="F2883" s="16" t="str">
        <f t="shared" si="89"/>
        <v xml:space="preserve"> </v>
      </c>
    </row>
    <row r="2884" spans="1:6" x14ac:dyDescent="0.25">
      <c r="A2884" s="14"/>
      <c r="B2884" s="10" t="str">
        <f t="shared" ref="B2884:B2947" si="90">IF(A2884=""," ","NOM-222-SCFI/SAGARPA-2018")</f>
        <v xml:space="preserve"> </v>
      </c>
      <c r="C2884" s="17"/>
      <c r="D2884" s="10" t="str">
        <f>+IF(C2884="Skim milk",'Catalogo 2'!$I$2,IF(C2884="Whole milk",'Catalogo 2'!$I$3,IF(C2884="Partially skim milk",'Catalogo 2'!$I$4," ")))</f>
        <v xml:space="preserve"> </v>
      </c>
      <c r="E2884" s="15"/>
      <c r="F2884" s="16" t="str">
        <f t="shared" ref="F2884:F2947" si="91">IF(A2884=""," ","Milk powder")</f>
        <v xml:space="preserve"> </v>
      </c>
    </row>
    <row r="2885" spans="1:6" x14ac:dyDescent="0.25">
      <c r="A2885" s="14"/>
      <c r="B2885" s="10" t="str">
        <f t="shared" si="90"/>
        <v xml:space="preserve"> </v>
      </c>
      <c r="C2885" s="17"/>
      <c r="D2885" s="10" t="str">
        <f>+IF(C2885="Skim milk",'Catalogo 2'!$I$2,IF(C2885="Whole milk",'Catalogo 2'!$I$3,IF(C2885="Partially skim milk",'Catalogo 2'!$I$4," ")))</f>
        <v xml:space="preserve"> </v>
      </c>
      <c r="E2885" s="15"/>
      <c r="F2885" s="16" t="str">
        <f t="shared" si="91"/>
        <v xml:space="preserve"> </v>
      </c>
    </row>
    <row r="2886" spans="1:6" x14ac:dyDescent="0.25">
      <c r="A2886" s="14"/>
      <c r="B2886" s="10" t="str">
        <f t="shared" si="90"/>
        <v xml:space="preserve"> </v>
      </c>
      <c r="C2886" s="17"/>
      <c r="D2886" s="10" t="str">
        <f>+IF(C2886="Skim milk",'Catalogo 2'!$I$2,IF(C2886="Whole milk",'Catalogo 2'!$I$3,IF(C2886="Partially skim milk",'Catalogo 2'!$I$4," ")))</f>
        <v xml:space="preserve"> </v>
      </c>
      <c r="E2886" s="15"/>
      <c r="F2886" s="16" t="str">
        <f t="shared" si="91"/>
        <v xml:space="preserve"> </v>
      </c>
    </row>
    <row r="2887" spans="1:6" x14ac:dyDescent="0.25">
      <c r="A2887" s="14"/>
      <c r="B2887" s="10" t="str">
        <f t="shared" si="90"/>
        <v xml:space="preserve"> </v>
      </c>
      <c r="C2887" s="17"/>
      <c r="D2887" s="10" t="str">
        <f>+IF(C2887="Skim milk",'Catalogo 2'!$I$2,IF(C2887="Whole milk",'Catalogo 2'!$I$3,IF(C2887="Partially skim milk",'Catalogo 2'!$I$4," ")))</f>
        <v xml:space="preserve"> </v>
      </c>
      <c r="E2887" s="15"/>
      <c r="F2887" s="16" t="str">
        <f t="shared" si="91"/>
        <v xml:space="preserve"> </v>
      </c>
    </row>
    <row r="2888" spans="1:6" x14ac:dyDescent="0.25">
      <c r="A2888" s="14"/>
      <c r="B2888" s="10" t="str">
        <f t="shared" si="90"/>
        <v xml:space="preserve"> </v>
      </c>
      <c r="C2888" s="17"/>
      <c r="D2888" s="10" t="str">
        <f>+IF(C2888="Skim milk",'Catalogo 2'!$I$2,IF(C2888="Whole milk",'Catalogo 2'!$I$3,IF(C2888="Partially skim milk",'Catalogo 2'!$I$4," ")))</f>
        <v xml:space="preserve"> </v>
      </c>
      <c r="E2888" s="15"/>
      <c r="F2888" s="16" t="str">
        <f t="shared" si="91"/>
        <v xml:space="preserve"> </v>
      </c>
    </row>
    <row r="2889" spans="1:6" x14ac:dyDescent="0.25">
      <c r="A2889" s="14"/>
      <c r="B2889" s="10" t="str">
        <f t="shared" si="90"/>
        <v xml:space="preserve"> </v>
      </c>
      <c r="C2889" s="17"/>
      <c r="D2889" s="10" t="str">
        <f>+IF(C2889="Skim milk",'Catalogo 2'!$I$2,IF(C2889="Whole milk",'Catalogo 2'!$I$3,IF(C2889="Partially skim milk",'Catalogo 2'!$I$4," ")))</f>
        <v xml:space="preserve"> </v>
      </c>
      <c r="E2889" s="15"/>
      <c r="F2889" s="16" t="str">
        <f t="shared" si="91"/>
        <v xml:space="preserve"> </v>
      </c>
    </row>
    <row r="2890" spans="1:6" x14ac:dyDescent="0.25">
      <c r="A2890" s="14"/>
      <c r="B2890" s="10" t="str">
        <f t="shared" si="90"/>
        <v xml:space="preserve"> </v>
      </c>
      <c r="C2890" s="17"/>
      <c r="D2890" s="10" t="str">
        <f>+IF(C2890="Skim milk",'Catalogo 2'!$I$2,IF(C2890="Whole milk",'Catalogo 2'!$I$3,IF(C2890="Partially skim milk",'Catalogo 2'!$I$4," ")))</f>
        <v xml:space="preserve"> </v>
      </c>
      <c r="E2890" s="15"/>
      <c r="F2890" s="16" t="str">
        <f t="shared" si="91"/>
        <v xml:space="preserve"> </v>
      </c>
    </row>
    <row r="2891" spans="1:6" x14ac:dyDescent="0.25">
      <c r="A2891" s="14"/>
      <c r="B2891" s="10" t="str">
        <f t="shared" si="90"/>
        <v xml:space="preserve"> </v>
      </c>
      <c r="C2891" s="17"/>
      <c r="D2891" s="10" t="str">
        <f>+IF(C2891="Skim milk",'Catalogo 2'!$I$2,IF(C2891="Whole milk",'Catalogo 2'!$I$3,IF(C2891="Partially skim milk",'Catalogo 2'!$I$4," ")))</f>
        <v xml:space="preserve"> </v>
      </c>
      <c r="E2891" s="15"/>
      <c r="F2891" s="16" t="str">
        <f t="shared" si="91"/>
        <v xml:space="preserve"> </v>
      </c>
    </row>
    <row r="2892" spans="1:6" x14ac:dyDescent="0.25">
      <c r="A2892" s="14"/>
      <c r="B2892" s="10" t="str">
        <f t="shared" si="90"/>
        <v xml:space="preserve"> </v>
      </c>
      <c r="C2892" s="17"/>
      <c r="D2892" s="10" t="str">
        <f>+IF(C2892="Skim milk",'Catalogo 2'!$I$2,IF(C2892="Whole milk",'Catalogo 2'!$I$3,IF(C2892="Partially skim milk",'Catalogo 2'!$I$4," ")))</f>
        <v xml:space="preserve"> </v>
      </c>
      <c r="E2892" s="15"/>
      <c r="F2892" s="16" t="str">
        <f t="shared" si="91"/>
        <v xml:space="preserve"> </v>
      </c>
    </row>
    <row r="2893" spans="1:6" x14ac:dyDescent="0.25">
      <c r="A2893" s="14"/>
      <c r="B2893" s="10" t="str">
        <f t="shared" si="90"/>
        <v xml:space="preserve"> </v>
      </c>
      <c r="C2893" s="17"/>
      <c r="D2893" s="10" t="str">
        <f>+IF(C2893="Skim milk",'Catalogo 2'!$I$2,IF(C2893="Whole milk",'Catalogo 2'!$I$3,IF(C2893="Partially skim milk",'Catalogo 2'!$I$4," ")))</f>
        <v xml:space="preserve"> </v>
      </c>
      <c r="E2893" s="15"/>
      <c r="F2893" s="16" t="str">
        <f t="shared" si="91"/>
        <v xml:space="preserve"> </v>
      </c>
    </row>
    <row r="2894" spans="1:6" x14ac:dyDescent="0.25">
      <c r="A2894" s="14"/>
      <c r="B2894" s="10" t="str">
        <f t="shared" si="90"/>
        <v xml:space="preserve"> </v>
      </c>
      <c r="C2894" s="17"/>
      <c r="D2894" s="10" t="str">
        <f>+IF(C2894="Skim milk",'Catalogo 2'!$I$2,IF(C2894="Whole milk",'Catalogo 2'!$I$3,IF(C2894="Partially skim milk",'Catalogo 2'!$I$4," ")))</f>
        <v xml:space="preserve"> </v>
      </c>
      <c r="E2894" s="15"/>
      <c r="F2894" s="16" t="str">
        <f t="shared" si="91"/>
        <v xml:space="preserve"> </v>
      </c>
    </row>
    <row r="2895" spans="1:6" x14ac:dyDescent="0.25">
      <c r="A2895" s="14"/>
      <c r="B2895" s="10" t="str">
        <f t="shared" si="90"/>
        <v xml:space="preserve"> </v>
      </c>
      <c r="C2895" s="17"/>
      <c r="D2895" s="10" t="str">
        <f>+IF(C2895="Skim milk",'Catalogo 2'!$I$2,IF(C2895="Whole milk",'Catalogo 2'!$I$3,IF(C2895="Partially skim milk",'Catalogo 2'!$I$4," ")))</f>
        <v xml:space="preserve"> </v>
      </c>
      <c r="E2895" s="15"/>
      <c r="F2895" s="16" t="str">
        <f t="shared" si="91"/>
        <v xml:space="preserve"> </v>
      </c>
    </row>
    <row r="2896" spans="1:6" x14ac:dyDescent="0.25">
      <c r="A2896" s="14"/>
      <c r="B2896" s="10" t="str">
        <f t="shared" si="90"/>
        <v xml:space="preserve"> </v>
      </c>
      <c r="C2896" s="17"/>
      <c r="D2896" s="10" t="str">
        <f>+IF(C2896="Skim milk",'Catalogo 2'!$I$2,IF(C2896="Whole milk",'Catalogo 2'!$I$3,IF(C2896="Partially skim milk",'Catalogo 2'!$I$4," ")))</f>
        <v xml:space="preserve"> </v>
      </c>
      <c r="E2896" s="15"/>
      <c r="F2896" s="16" t="str">
        <f t="shared" si="91"/>
        <v xml:space="preserve"> </v>
      </c>
    </row>
    <row r="2897" spans="1:6" x14ac:dyDescent="0.25">
      <c r="A2897" s="14"/>
      <c r="B2897" s="10" t="str">
        <f t="shared" si="90"/>
        <v xml:space="preserve"> </v>
      </c>
      <c r="C2897" s="17"/>
      <c r="D2897" s="10" t="str">
        <f>+IF(C2897="Skim milk",'Catalogo 2'!$I$2,IF(C2897="Whole milk",'Catalogo 2'!$I$3,IF(C2897="Partially skim milk",'Catalogo 2'!$I$4," ")))</f>
        <v xml:space="preserve"> </v>
      </c>
      <c r="E2897" s="15"/>
      <c r="F2897" s="16" t="str">
        <f t="shared" si="91"/>
        <v xml:space="preserve"> </v>
      </c>
    </row>
    <row r="2898" spans="1:6" x14ac:dyDescent="0.25">
      <c r="A2898" s="14"/>
      <c r="B2898" s="10" t="str">
        <f t="shared" si="90"/>
        <v xml:space="preserve"> </v>
      </c>
      <c r="C2898" s="17"/>
      <c r="D2898" s="10" t="str">
        <f>+IF(C2898="Skim milk",'Catalogo 2'!$I$2,IF(C2898="Whole milk",'Catalogo 2'!$I$3,IF(C2898="Partially skim milk",'Catalogo 2'!$I$4," ")))</f>
        <v xml:space="preserve"> </v>
      </c>
      <c r="E2898" s="15"/>
      <c r="F2898" s="16" t="str">
        <f t="shared" si="91"/>
        <v xml:space="preserve"> </v>
      </c>
    </row>
    <row r="2899" spans="1:6" x14ac:dyDescent="0.25">
      <c r="A2899" s="14"/>
      <c r="B2899" s="10" t="str">
        <f t="shared" si="90"/>
        <v xml:space="preserve"> </v>
      </c>
      <c r="C2899" s="17"/>
      <c r="D2899" s="10" t="str">
        <f>+IF(C2899="Skim milk",'Catalogo 2'!$I$2,IF(C2899="Whole milk",'Catalogo 2'!$I$3,IF(C2899="Partially skim milk",'Catalogo 2'!$I$4," ")))</f>
        <v xml:space="preserve"> </v>
      </c>
      <c r="E2899" s="15"/>
      <c r="F2899" s="16" t="str">
        <f t="shared" si="91"/>
        <v xml:space="preserve"> </v>
      </c>
    </row>
    <row r="2900" spans="1:6" x14ac:dyDescent="0.25">
      <c r="A2900" s="14"/>
      <c r="B2900" s="10" t="str">
        <f t="shared" si="90"/>
        <v xml:space="preserve"> </v>
      </c>
      <c r="C2900" s="17"/>
      <c r="D2900" s="10" t="str">
        <f>+IF(C2900="Skim milk",'Catalogo 2'!$I$2,IF(C2900="Whole milk",'Catalogo 2'!$I$3,IF(C2900="Partially skim milk",'Catalogo 2'!$I$4," ")))</f>
        <v xml:space="preserve"> </v>
      </c>
      <c r="E2900" s="15"/>
      <c r="F2900" s="16" t="str">
        <f t="shared" si="91"/>
        <v xml:space="preserve"> </v>
      </c>
    </row>
    <row r="2901" spans="1:6" x14ac:dyDescent="0.25">
      <c r="A2901" s="14"/>
      <c r="B2901" s="10" t="str">
        <f t="shared" si="90"/>
        <v xml:space="preserve"> </v>
      </c>
      <c r="C2901" s="17"/>
      <c r="D2901" s="10" t="str">
        <f>+IF(C2901="Skim milk",'Catalogo 2'!$I$2,IF(C2901="Whole milk",'Catalogo 2'!$I$3,IF(C2901="Partially skim milk",'Catalogo 2'!$I$4," ")))</f>
        <v xml:space="preserve"> </v>
      </c>
      <c r="E2901" s="15"/>
      <c r="F2901" s="16" t="str">
        <f t="shared" si="91"/>
        <v xml:space="preserve"> </v>
      </c>
    </row>
    <row r="2902" spans="1:6" x14ac:dyDescent="0.25">
      <c r="A2902" s="14"/>
      <c r="B2902" s="10" t="str">
        <f t="shared" si="90"/>
        <v xml:space="preserve"> </v>
      </c>
      <c r="C2902" s="17"/>
      <c r="D2902" s="10" t="str">
        <f>+IF(C2902="Skim milk",'Catalogo 2'!$I$2,IF(C2902="Whole milk",'Catalogo 2'!$I$3,IF(C2902="Partially skim milk",'Catalogo 2'!$I$4," ")))</f>
        <v xml:space="preserve"> </v>
      </c>
      <c r="E2902" s="15"/>
      <c r="F2902" s="16" t="str">
        <f t="shared" si="91"/>
        <v xml:space="preserve"> </v>
      </c>
    </row>
    <row r="2903" spans="1:6" x14ac:dyDescent="0.25">
      <c r="A2903" s="14"/>
      <c r="B2903" s="10" t="str">
        <f t="shared" si="90"/>
        <v xml:space="preserve"> </v>
      </c>
      <c r="C2903" s="17"/>
      <c r="D2903" s="10" t="str">
        <f>+IF(C2903="Skim milk",'Catalogo 2'!$I$2,IF(C2903="Whole milk",'Catalogo 2'!$I$3,IF(C2903="Partially skim milk",'Catalogo 2'!$I$4," ")))</f>
        <v xml:space="preserve"> </v>
      </c>
      <c r="E2903" s="15"/>
      <c r="F2903" s="16" t="str">
        <f t="shared" si="91"/>
        <v xml:space="preserve"> </v>
      </c>
    </row>
    <row r="2904" spans="1:6" x14ac:dyDescent="0.25">
      <c r="A2904" s="14"/>
      <c r="B2904" s="10" t="str">
        <f t="shared" si="90"/>
        <v xml:space="preserve"> </v>
      </c>
      <c r="C2904" s="17"/>
      <c r="D2904" s="10" t="str">
        <f>+IF(C2904="Skim milk",'Catalogo 2'!$I$2,IF(C2904="Whole milk",'Catalogo 2'!$I$3,IF(C2904="Partially skim milk",'Catalogo 2'!$I$4," ")))</f>
        <v xml:space="preserve"> </v>
      </c>
      <c r="E2904" s="15"/>
      <c r="F2904" s="16" t="str">
        <f t="shared" si="91"/>
        <v xml:space="preserve"> </v>
      </c>
    </row>
    <row r="2905" spans="1:6" x14ac:dyDescent="0.25">
      <c r="A2905" s="14"/>
      <c r="B2905" s="10" t="str">
        <f t="shared" si="90"/>
        <v xml:space="preserve"> </v>
      </c>
      <c r="C2905" s="17"/>
      <c r="D2905" s="10" t="str">
        <f>+IF(C2905="Skim milk",'Catalogo 2'!$I$2,IF(C2905="Whole milk",'Catalogo 2'!$I$3,IF(C2905="Partially skim milk",'Catalogo 2'!$I$4," ")))</f>
        <v xml:space="preserve"> </v>
      </c>
      <c r="E2905" s="15"/>
      <c r="F2905" s="16" t="str">
        <f t="shared" si="91"/>
        <v xml:space="preserve"> </v>
      </c>
    </row>
    <row r="2906" spans="1:6" x14ac:dyDescent="0.25">
      <c r="A2906" s="14"/>
      <c r="B2906" s="10" t="str">
        <f t="shared" si="90"/>
        <v xml:space="preserve"> </v>
      </c>
      <c r="C2906" s="17"/>
      <c r="D2906" s="10" t="str">
        <f>+IF(C2906="Skim milk",'Catalogo 2'!$I$2,IF(C2906="Whole milk",'Catalogo 2'!$I$3,IF(C2906="Partially skim milk",'Catalogo 2'!$I$4," ")))</f>
        <v xml:space="preserve"> </v>
      </c>
      <c r="E2906" s="15"/>
      <c r="F2906" s="16" t="str">
        <f t="shared" si="91"/>
        <v xml:space="preserve"> </v>
      </c>
    </row>
    <row r="2907" spans="1:6" x14ac:dyDescent="0.25">
      <c r="A2907" s="14"/>
      <c r="B2907" s="10" t="str">
        <f t="shared" si="90"/>
        <v xml:space="preserve"> </v>
      </c>
      <c r="C2907" s="17"/>
      <c r="D2907" s="10" t="str">
        <f>+IF(C2907="Skim milk",'Catalogo 2'!$I$2,IF(C2907="Whole milk",'Catalogo 2'!$I$3,IF(C2907="Partially skim milk",'Catalogo 2'!$I$4," ")))</f>
        <v xml:space="preserve"> </v>
      </c>
      <c r="E2907" s="15"/>
      <c r="F2907" s="16" t="str">
        <f t="shared" si="91"/>
        <v xml:space="preserve"> </v>
      </c>
    </row>
    <row r="2908" spans="1:6" x14ac:dyDescent="0.25">
      <c r="A2908" s="14"/>
      <c r="B2908" s="10" t="str">
        <f t="shared" si="90"/>
        <v xml:space="preserve"> </v>
      </c>
      <c r="C2908" s="17"/>
      <c r="D2908" s="10" t="str">
        <f>+IF(C2908="Skim milk",'Catalogo 2'!$I$2,IF(C2908="Whole milk",'Catalogo 2'!$I$3,IF(C2908="Partially skim milk",'Catalogo 2'!$I$4," ")))</f>
        <v xml:space="preserve"> </v>
      </c>
      <c r="E2908" s="15"/>
      <c r="F2908" s="16" t="str">
        <f t="shared" si="91"/>
        <v xml:space="preserve"> </v>
      </c>
    </row>
    <row r="2909" spans="1:6" x14ac:dyDescent="0.25">
      <c r="A2909" s="14"/>
      <c r="B2909" s="10" t="str">
        <f t="shared" si="90"/>
        <v xml:space="preserve"> </v>
      </c>
      <c r="C2909" s="17"/>
      <c r="D2909" s="10" t="str">
        <f>+IF(C2909="Skim milk",'Catalogo 2'!$I$2,IF(C2909="Whole milk",'Catalogo 2'!$I$3,IF(C2909="Partially skim milk",'Catalogo 2'!$I$4," ")))</f>
        <v xml:space="preserve"> </v>
      </c>
      <c r="E2909" s="15"/>
      <c r="F2909" s="16" t="str">
        <f t="shared" si="91"/>
        <v xml:space="preserve"> </v>
      </c>
    </row>
    <row r="2910" spans="1:6" x14ac:dyDescent="0.25">
      <c r="A2910" s="14"/>
      <c r="B2910" s="10" t="str">
        <f t="shared" si="90"/>
        <v xml:space="preserve"> </v>
      </c>
      <c r="C2910" s="17"/>
      <c r="D2910" s="10" t="str">
        <f>+IF(C2910="Skim milk",'Catalogo 2'!$I$2,IF(C2910="Whole milk",'Catalogo 2'!$I$3,IF(C2910="Partially skim milk",'Catalogo 2'!$I$4," ")))</f>
        <v xml:space="preserve"> </v>
      </c>
      <c r="E2910" s="15"/>
      <c r="F2910" s="16" t="str">
        <f t="shared" si="91"/>
        <v xml:space="preserve"> </v>
      </c>
    </row>
    <row r="2911" spans="1:6" x14ac:dyDescent="0.25">
      <c r="A2911" s="14"/>
      <c r="B2911" s="10" t="str">
        <f t="shared" si="90"/>
        <v xml:space="preserve"> </v>
      </c>
      <c r="C2911" s="17"/>
      <c r="D2911" s="10" t="str">
        <f>+IF(C2911="Skim milk",'Catalogo 2'!$I$2,IF(C2911="Whole milk",'Catalogo 2'!$I$3,IF(C2911="Partially skim milk",'Catalogo 2'!$I$4," ")))</f>
        <v xml:space="preserve"> </v>
      </c>
      <c r="E2911" s="15"/>
      <c r="F2911" s="16" t="str">
        <f t="shared" si="91"/>
        <v xml:space="preserve"> </v>
      </c>
    </row>
    <row r="2912" spans="1:6" x14ac:dyDescent="0.25">
      <c r="A2912" s="14"/>
      <c r="B2912" s="10" t="str">
        <f t="shared" si="90"/>
        <v xml:space="preserve"> </v>
      </c>
      <c r="C2912" s="17"/>
      <c r="D2912" s="10" t="str">
        <f>+IF(C2912="Skim milk",'Catalogo 2'!$I$2,IF(C2912="Whole milk",'Catalogo 2'!$I$3,IF(C2912="Partially skim milk",'Catalogo 2'!$I$4," ")))</f>
        <v xml:space="preserve"> </v>
      </c>
      <c r="E2912" s="15"/>
      <c r="F2912" s="16" t="str">
        <f t="shared" si="91"/>
        <v xml:space="preserve"> </v>
      </c>
    </row>
    <row r="2913" spans="1:6" x14ac:dyDescent="0.25">
      <c r="A2913" s="14"/>
      <c r="B2913" s="10" t="str">
        <f t="shared" si="90"/>
        <v xml:space="preserve"> </v>
      </c>
      <c r="C2913" s="17"/>
      <c r="D2913" s="10" t="str">
        <f>+IF(C2913="Skim milk",'Catalogo 2'!$I$2,IF(C2913="Whole milk",'Catalogo 2'!$I$3,IF(C2913="Partially skim milk",'Catalogo 2'!$I$4," ")))</f>
        <v xml:space="preserve"> </v>
      </c>
      <c r="E2913" s="15"/>
      <c r="F2913" s="16" t="str">
        <f t="shared" si="91"/>
        <v xml:space="preserve"> </v>
      </c>
    </row>
    <row r="2914" spans="1:6" x14ac:dyDescent="0.25">
      <c r="A2914" s="14"/>
      <c r="B2914" s="10" t="str">
        <f t="shared" si="90"/>
        <v xml:space="preserve"> </v>
      </c>
      <c r="C2914" s="17"/>
      <c r="D2914" s="10" t="str">
        <f>+IF(C2914="Skim milk",'Catalogo 2'!$I$2,IF(C2914="Whole milk",'Catalogo 2'!$I$3,IF(C2914="Partially skim milk",'Catalogo 2'!$I$4," ")))</f>
        <v xml:space="preserve"> </v>
      </c>
      <c r="E2914" s="15"/>
      <c r="F2914" s="16" t="str">
        <f t="shared" si="91"/>
        <v xml:space="preserve"> </v>
      </c>
    </row>
    <row r="2915" spans="1:6" x14ac:dyDescent="0.25">
      <c r="A2915" s="14"/>
      <c r="B2915" s="10" t="str">
        <f t="shared" si="90"/>
        <v xml:space="preserve"> </v>
      </c>
      <c r="C2915" s="17"/>
      <c r="D2915" s="10" t="str">
        <f>+IF(C2915="Skim milk",'Catalogo 2'!$I$2,IF(C2915="Whole milk",'Catalogo 2'!$I$3,IF(C2915="Partially skim milk",'Catalogo 2'!$I$4," ")))</f>
        <v xml:space="preserve"> </v>
      </c>
      <c r="E2915" s="15"/>
      <c r="F2915" s="16" t="str">
        <f t="shared" si="91"/>
        <v xml:space="preserve"> </v>
      </c>
    </row>
    <row r="2916" spans="1:6" x14ac:dyDescent="0.25">
      <c r="A2916" s="14"/>
      <c r="B2916" s="10" t="str">
        <f t="shared" si="90"/>
        <v xml:space="preserve"> </v>
      </c>
      <c r="C2916" s="17"/>
      <c r="D2916" s="10" t="str">
        <f>+IF(C2916="Skim milk",'Catalogo 2'!$I$2,IF(C2916="Whole milk",'Catalogo 2'!$I$3,IF(C2916="Partially skim milk",'Catalogo 2'!$I$4," ")))</f>
        <v xml:space="preserve"> </v>
      </c>
      <c r="E2916" s="15"/>
      <c r="F2916" s="16" t="str">
        <f t="shared" si="91"/>
        <v xml:space="preserve"> </v>
      </c>
    </row>
    <row r="2917" spans="1:6" x14ac:dyDescent="0.25">
      <c r="A2917" s="14"/>
      <c r="B2917" s="10" t="str">
        <f t="shared" si="90"/>
        <v xml:space="preserve"> </v>
      </c>
      <c r="C2917" s="17"/>
      <c r="D2917" s="10" t="str">
        <f>+IF(C2917="Skim milk",'Catalogo 2'!$I$2,IF(C2917="Whole milk",'Catalogo 2'!$I$3,IF(C2917="Partially skim milk",'Catalogo 2'!$I$4," ")))</f>
        <v xml:space="preserve"> </v>
      </c>
      <c r="E2917" s="15"/>
      <c r="F2917" s="16" t="str">
        <f t="shared" si="91"/>
        <v xml:space="preserve"> </v>
      </c>
    </row>
    <row r="2918" spans="1:6" x14ac:dyDescent="0.25">
      <c r="A2918" s="14"/>
      <c r="B2918" s="10" t="str">
        <f t="shared" si="90"/>
        <v xml:space="preserve"> </v>
      </c>
      <c r="C2918" s="17"/>
      <c r="D2918" s="10" t="str">
        <f>+IF(C2918="Skim milk",'Catalogo 2'!$I$2,IF(C2918="Whole milk",'Catalogo 2'!$I$3,IF(C2918="Partially skim milk",'Catalogo 2'!$I$4," ")))</f>
        <v xml:space="preserve"> </v>
      </c>
      <c r="E2918" s="15"/>
      <c r="F2918" s="16" t="str">
        <f t="shared" si="91"/>
        <v xml:space="preserve"> </v>
      </c>
    </row>
    <row r="2919" spans="1:6" x14ac:dyDescent="0.25">
      <c r="A2919" s="14"/>
      <c r="B2919" s="10" t="str">
        <f t="shared" si="90"/>
        <v xml:space="preserve"> </v>
      </c>
      <c r="C2919" s="17"/>
      <c r="D2919" s="10" t="str">
        <f>+IF(C2919="Skim milk",'Catalogo 2'!$I$2,IF(C2919="Whole milk",'Catalogo 2'!$I$3,IF(C2919="Partially skim milk",'Catalogo 2'!$I$4," ")))</f>
        <v xml:space="preserve"> </v>
      </c>
      <c r="E2919" s="15"/>
      <c r="F2919" s="16" t="str">
        <f t="shared" si="91"/>
        <v xml:space="preserve"> </v>
      </c>
    </row>
    <row r="2920" spans="1:6" x14ac:dyDescent="0.25">
      <c r="A2920" s="14"/>
      <c r="B2920" s="10" t="str">
        <f t="shared" si="90"/>
        <v xml:space="preserve"> </v>
      </c>
      <c r="C2920" s="17"/>
      <c r="D2920" s="10" t="str">
        <f>+IF(C2920="Skim milk",'Catalogo 2'!$I$2,IF(C2920="Whole milk",'Catalogo 2'!$I$3,IF(C2920="Partially skim milk",'Catalogo 2'!$I$4," ")))</f>
        <v xml:space="preserve"> </v>
      </c>
      <c r="E2920" s="15"/>
      <c r="F2920" s="16" t="str">
        <f t="shared" si="91"/>
        <v xml:space="preserve"> </v>
      </c>
    </row>
    <row r="2921" spans="1:6" x14ac:dyDescent="0.25">
      <c r="A2921" s="14"/>
      <c r="B2921" s="10" t="str">
        <f t="shared" si="90"/>
        <v xml:space="preserve"> </v>
      </c>
      <c r="C2921" s="17"/>
      <c r="D2921" s="10" t="str">
        <f>+IF(C2921="Skim milk",'Catalogo 2'!$I$2,IF(C2921="Whole milk",'Catalogo 2'!$I$3,IF(C2921="Partially skim milk",'Catalogo 2'!$I$4," ")))</f>
        <v xml:space="preserve"> </v>
      </c>
      <c r="E2921" s="15"/>
      <c r="F2921" s="16" t="str">
        <f t="shared" si="91"/>
        <v xml:space="preserve"> </v>
      </c>
    </row>
    <row r="2922" spans="1:6" x14ac:dyDescent="0.25">
      <c r="A2922" s="14"/>
      <c r="B2922" s="10" t="str">
        <f t="shared" si="90"/>
        <v xml:space="preserve"> </v>
      </c>
      <c r="C2922" s="17"/>
      <c r="D2922" s="10" t="str">
        <f>+IF(C2922="Skim milk",'Catalogo 2'!$I$2,IF(C2922="Whole milk",'Catalogo 2'!$I$3,IF(C2922="Partially skim milk",'Catalogo 2'!$I$4," ")))</f>
        <v xml:space="preserve"> </v>
      </c>
      <c r="E2922" s="15"/>
      <c r="F2922" s="16" t="str">
        <f t="shared" si="91"/>
        <v xml:space="preserve"> </v>
      </c>
    </row>
    <row r="2923" spans="1:6" x14ac:dyDescent="0.25">
      <c r="A2923" s="14"/>
      <c r="B2923" s="10" t="str">
        <f t="shared" si="90"/>
        <v xml:space="preserve"> </v>
      </c>
      <c r="C2923" s="17"/>
      <c r="D2923" s="10" t="str">
        <f>+IF(C2923="Skim milk",'Catalogo 2'!$I$2,IF(C2923="Whole milk",'Catalogo 2'!$I$3,IF(C2923="Partially skim milk",'Catalogo 2'!$I$4," ")))</f>
        <v xml:space="preserve"> </v>
      </c>
      <c r="E2923" s="15"/>
      <c r="F2923" s="16" t="str">
        <f t="shared" si="91"/>
        <v xml:space="preserve"> </v>
      </c>
    </row>
    <row r="2924" spans="1:6" x14ac:dyDescent="0.25">
      <c r="A2924" s="14"/>
      <c r="B2924" s="10" t="str">
        <f t="shared" si="90"/>
        <v xml:space="preserve"> </v>
      </c>
      <c r="C2924" s="17"/>
      <c r="D2924" s="10" t="str">
        <f>+IF(C2924="Skim milk",'Catalogo 2'!$I$2,IF(C2924="Whole milk",'Catalogo 2'!$I$3,IF(C2924="Partially skim milk",'Catalogo 2'!$I$4," ")))</f>
        <v xml:space="preserve"> </v>
      </c>
      <c r="E2924" s="15"/>
      <c r="F2924" s="16" t="str">
        <f t="shared" si="91"/>
        <v xml:space="preserve"> </v>
      </c>
    </row>
    <row r="2925" spans="1:6" x14ac:dyDescent="0.25">
      <c r="A2925" s="14"/>
      <c r="B2925" s="10" t="str">
        <f t="shared" si="90"/>
        <v xml:space="preserve"> </v>
      </c>
      <c r="C2925" s="17"/>
      <c r="D2925" s="10" t="str">
        <f>+IF(C2925="Skim milk",'Catalogo 2'!$I$2,IF(C2925="Whole milk",'Catalogo 2'!$I$3,IF(C2925="Partially skim milk",'Catalogo 2'!$I$4," ")))</f>
        <v xml:space="preserve"> </v>
      </c>
      <c r="E2925" s="15"/>
      <c r="F2925" s="16" t="str">
        <f t="shared" si="91"/>
        <v xml:space="preserve"> </v>
      </c>
    </row>
    <row r="2926" spans="1:6" x14ac:dyDescent="0.25">
      <c r="A2926" s="14"/>
      <c r="B2926" s="10" t="str">
        <f t="shared" si="90"/>
        <v xml:space="preserve"> </v>
      </c>
      <c r="C2926" s="17"/>
      <c r="D2926" s="10" t="str">
        <f>+IF(C2926="Skim milk",'Catalogo 2'!$I$2,IF(C2926="Whole milk",'Catalogo 2'!$I$3,IF(C2926="Partially skim milk",'Catalogo 2'!$I$4," ")))</f>
        <v xml:space="preserve"> </v>
      </c>
      <c r="E2926" s="15"/>
      <c r="F2926" s="16" t="str">
        <f t="shared" si="91"/>
        <v xml:space="preserve"> </v>
      </c>
    </row>
    <row r="2927" spans="1:6" x14ac:dyDescent="0.25">
      <c r="A2927" s="14"/>
      <c r="B2927" s="10" t="str">
        <f t="shared" si="90"/>
        <v xml:space="preserve"> </v>
      </c>
      <c r="C2927" s="17"/>
      <c r="D2927" s="10" t="str">
        <f>+IF(C2927="Skim milk",'Catalogo 2'!$I$2,IF(C2927="Whole milk",'Catalogo 2'!$I$3,IF(C2927="Partially skim milk",'Catalogo 2'!$I$4," ")))</f>
        <v xml:space="preserve"> </v>
      </c>
      <c r="E2927" s="15"/>
      <c r="F2927" s="16" t="str">
        <f t="shared" si="91"/>
        <v xml:space="preserve"> </v>
      </c>
    </row>
    <row r="2928" spans="1:6" x14ac:dyDescent="0.25">
      <c r="A2928" s="14"/>
      <c r="B2928" s="10" t="str">
        <f t="shared" si="90"/>
        <v xml:space="preserve"> </v>
      </c>
      <c r="C2928" s="17"/>
      <c r="D2928" s="10" t="str">
        <f>+IF(C2928="Skim milk",'Catalogo 2'!$I$2,IF(C2928="Whole milk",'Catalogo 2'!$I$3,IF(C2928="Partially skim milk",'Catalogo 2'!$I$4," ")))</f>
        <v xml:space="preserve"> </v>
      </c>
      <c r="E2928" s="15"/>
      <c r="F2928" s="16" t="str">
        <f t="shared" si="91"/>
        <v xml:space="preserve"> </v>
      </c>
    </row>
    <row r="2929" spans="1:6" x14ac:dyDescent="0.25">
      <c r="A2929" s="14"/>
      <c r="B2929" s="10" t="str">
        <f t="shared" si="90"/>
        <v xml:space="preserve"> </v>
      </c>
      <c r="C2929" s="17"/>
      <c r="D2929" s="10" t="str">
        <f>+IF(C2929="Skim milk",'Catalogo 2'!$I$2,IF(C2929="Whole milk",'Catalogo 2'!$I$3,IF(C2929="Partially skim milk",'Catalogo 2'!$I$4," ")))</f>
        <v xml:space="preserve"> </v>
      </c>
      <c r="E2929" s="15"/>
      <c r="F2929" s="16" t="str">
        <f t="shared" si="91"/>
        <v xml:space="preserve"> </v>
      </c>
    </row>
    <row r="2930" spans="1:6" x14ac:dyDescent="0.25">
      <c r="A2930" s="14"/>
      <c r="B2930" s="10" t="str">
        <f t="shared" si="90"/>
        <v xml:space="preserve"> </v>
      </c>
      <c r="C2930" s="17"/>
      <c r="D2930" s="10" t="str">
        <f>+IF(C2930="Skim milk",'Catalogo 2'!$I$2,IF(C2930="Whole milk",'Catalogo 2'!$I$3,IF(C2930="Partially skim milk",'Catalogo 2'!$I$4," ")))</f>
        <v xml:space="preserve"> </v>
      </c>
      <c r="E2930" s="15"/>
      <c r="F2930" s="16" t="str">
        <f t="shared" si="91"/>
        <v xml:space="preserve"> </v>
      </c>
    </row>
    <row r="2931" spans="1:6" x14ac:dyDescent="0.25">
      <c r="A2931" s="14"/>
      <c r="B2931" s="10" t="str">
        <f t="shared" si="90"/>
        <v xml:space="preserve"> </v>
      </c>
      <c r="C2931" s="17"/>
      <c r="D2931" s="10" t="str">
        <f>+IF(C2931="Skim milk",'Catalogo 2'!$I$2,IF(C2931="Whole milk",'Catalogo 2'!$I$3,IF(C2931="Partially skim milk",'Catalogo 2'!$I$4," ")))</f>
        <v xml:space="preserve"> </v>
      </c>
      <c r="E2931" s="15"/>
      <c r="F2931" s="16" t="str">
        <f t="shared" si="91"/>
        <v xml:space="preserve"> </v>
      </c>
    </row>
    <row r="2932" spans="1:6" x14ac:dyDescent="0.25">
      <c r="A2932" s="14"/>
      <c r="B2932" s="10" t="str">
        <f t="shared" si="90"/>
        <v xml:space="preserve"> </v>
      </c>
      <c r="C2932" s="17"/>
      <c r="D2932" s="10" t="str">
        <f>+IF(C2932="Skim milk",'Catalogo 2'!$I$2,IF(C2932="Whole milk",'Catalogo 2'!$I$3,IF(C2932="Partially skim milk",'Catalogo 2'!$I$4," ")))</f>
        <v xml:space="preserve"> </v>
      </c>
      <c r="E2932" s="15"/>
      <c r="F2932" s="16" t="str">
        <f t="shared" si="91"/>
        <v xml:space="preserve"> </v>
      </c>
    </row>
    <row r="2933" spans="1:6" x14ac:dyDescent="0.25">
      <c r="A2933" s="14"/>
      <c r="B2933" s="10" t="str">
        <f t="shared" si="90"/>
        <v xml:space="preserve"> </v>
      </c>
      <c r="C2933" s="17"/>
      <c r="D2933" s="10" t="str">
        <f>+IF(C2933="Skim milk",'Catalogo 2'!$I$2,IF(C2933="Whole milk",'Catalogo 2'!$I$3,IF(C2933="Partially skim milk",'Catalogo 2'!$I$4," ")))</f>
        <v xml:space="preserve"> </v>
      </c>
      <c r="E2933" s="15"/>
      <c r="F2933" s="16" t="str">
        <f t="shared" si="91"/>
        <v xml:space="preserve"> </v>
      </c>
    </row>
    <row r="2934" spans="1:6" x14ac:dyDescent="0.25">
      <c r="A2934" s="14"/>
      <c r="B2934" s="10" t="str">
        <f t="shared" si="90"/>
        <v xml:space="preserve"> </v>
      </c>
      <c r="C2934" s="17"/>
      <c r="D2934" s="10" t="str">
        <f>+IF(C2934="Skim milk",'Catalogo 2'!$I$2,IF(C2934="Whole milk",'Catalogo 2'!$I$3,IF(C2934="Partially skim milk",'Catalogo 2'!$I$4," ")))</f>
        <v xml:space="preserve"> </v>
      </c>
      <c r="E2934" s="15"/>
      <c r="F2934" s="16" t="str">
        <f t="shared" si="91"/>
        <v xml:space="preserve"> </v>
      </c>
    </row>
    <row r="2935" spans="1:6" x14ac:dyDescent="0.25">
      <c r="A2935" s="14"/>
      <c r="B2935" s="10" t="str">
        <f t="shared" si="90"/>
        <v xml:space="preserve"> </v>
      </c>
      <c r="C2935" s="17"/>
      <c r="D2935" s="10" t="str">
        <f>+IF(C2935="Skim milk",'Catalogo 2'!$I$2,IF(C2935="Whole milk",'Catalogo 2'!$I$3,IF(C2935="Partially skim milk",'Catalogo 2'!$I$4," ")))</f>
        <v xml:space="preserve"> </v>
      </c>
      <c r="E2935" s="15"/>
      <c r="F2935" s="16" t="str">
        <f t="shared" si="91"/>
        <v xml:space="preserve"> </v>
      </c>
    </row>
    <row r="2936" spans="1:6" x14ac:dyDescent="0.25">
      <c r="A2936" s="14"/>
      <c r="B2936" s="10" t="str">
        <f t="shared" si="90"/>
        <v xml:space="preserve"> </v>
      </c>
      <c r="C2936" s="17"/>
      <c r="D2936" s="10" t="str">
        <f>+IF(C2936="Skim milk",'Catalogo 2'!$I$2,IF(C2936="Whole milk",'Catalogo 2'!$I$3,IF(C2936="Partially skim milk",'Catalogo 2'!$I$4," ")))</f>
        <v xml:space="preserve"> </v>
      </c>
      <c r="E2936" s="15"/>
      <c r="F2936" s="16" t="str">
        <f t="shared" si="91"/>
        <v xml:space="preserve"> </v>
      </c>
    </row>
    <row r="2937" spans="1:6" x14ac:dyDescent="0.25">
      <c r="A2937" s="14"/>
      <c r="B2937" s="10" t="str">
        <f t="shared" si="90"/>
        <v xml:space="preserve"> </v>
      </c>
      <c r="C2937" s="17"/>
      <c r="D2937" s="10" t="str">
        <f>+IF(C2937="Skim milk",'Catalogo 2'!$I$2,IF(C2937="Whole milk",'Catalogo 2'!$I$3,IF(C2937="Partially skim milk",'Catalogo 2'!$I$4," ")))</f>
        <v xml:space="preserve"> </v>
      </c>
      <c r="E2937" s="15"/>
      <c r="F2937" s="16" t="str">
        <f t="shared" si="91"/>
        <v xml:space="preserve"> </v>
      </c>
    </row>
    <row r="2938" spans="1:6" x14ac:dyDescent="0.25">
      <c r="A2938" s="14"/>
      <c r="B2938" s="10" t="str">
        <f t="shared" si="90"/>
        <v xml:space="preserve"> </v>
      </c>
      <c r="C2938" s="17"/>
      <c r="D2938" s="10" t="str">
        <f>+IF(C2938="Skim milk",'Catalogo 2'!$I$2,IF(C2938="Whole milk",'Catalogo 2'!$I$3,IF(C2938="Partially skim milk",'Catalogo 2'!$I$4," ")))</f>
        <v xml:space="preserve"> </v>
      </c>
      <c r="E2938" s="15"/>
      <c r="F2938" s="16" t="str">
        <f t="shared" si="91"/>
        <v xml:space="preserve"> </v>
      </c>
    </row>
    <row r="2939" spans="1:6" x14ac:dyDescent="0.25">
      <c r="A2939" s="14"/>
      <c r="B2939" s="10" t="str">
        <f t="shared" si="90"/>
        <v xml:space="preserve"> </v>
      </c>
      <c r="C2939" s="17"/>
      <c r="D2939" s="10" t="str">
        <f>+IF(C2939="Skim milk",'Catalogo 2'!$I$2,IF(C2939="Whole milk",'Catalogo 2'!$I$3,IF(C2939="Partially skim milk",'Catalogo 2'!$I$4," ")))</f>
        <v xml:space="preserve"> </v>
      </c>
      <c r="E2939" s="15"/>
      <c r="F2939" s="16" t="str">
        <f t="shared" si="91"/>
        <v xml:space="preserve"> </v>
      </c>
    </row>
    <row r="2940" spans="1:6" x14ac:dyDescent="0.25">
      <c r="A2940" s="14"/>
      <c r="B2940" s="10" t="str">
        <f t="shared" si="90"/>
        <v xml:space="preserve"> </v>
      </c>
      <c r="C2940" s="17"/>
      <c r="D2940" s="10" t="str">
        <f>+IF(C2940="Skim milk",'Catalogo 2'!$I$2,IF(C2940="Whole milk",'Catalogo 2'!$I$3,IF(C2940="Partially skim milk",'Catalogo 2'!$I$4," ")))</f>
        <v xml:space="preserve"> </v>
      </c>
      <c r="E2940" s="15"/>
      <c r="F2940" s="16" t="str">
        <f t="shared" si="91"/>
        <v xml:space="preserve"> </v>
      </c>
    </row>
    <row r="2941" spans="1:6" x14ac:dyDescent="0.25">
      <c r="A2941" s="14"/>
      <c r="B2941" s="10" t="str">
        <f t="shared" si="90"/>
        <v xml:space="preserve"> </v>
      </c>
      <c r="C2941" s="17"/>
      <c r="D2941" s="10" t="str">
        <f>+IF(C2941="Skim milk",'Catalogo 2'!$I$2,IF(C2941="Whole milk",'Catalogo 2'!$I$3,IF(C2941="Partially skim milk",'Catalogo 2'!$I$4," ")))</f>
        <v xml:space="preserve"> </v>
      </c>
      <c r="E2941" s="15"/>
      <c r="F2941" s="16" t="str">
        <f t="shared" si="91"/>
        <v xml:space="preserve"> </v>
      </c>
    </row>
    <row r="2942" spans="1:6" x14ac:dyDescent="0.25">
      <c r="A2942" s="14"/>
      <c r="B2942" s="10" t="str">
        <f t="shared" si="90"/>
        <v xml:space="preserve"> </v>
      </c>
      <c r="C2942" s="17"/>
      <c r="D2942" s="10" t="str">
        <f>+IF(C2942="Skim milk",'Catalogo 2'!$I$2,IF(C2942="Whole milk",'Catalogo 2'!$I$3,IF(C2942="Partially skim milk",'Catalogo 2'!$I$4," ")))</f>
        <v xml:space="preserve"> </v>
      </c>
      <c r="E2942" s="15"/>
      <c r="F2942" s="16" t="str">
        <f t="shared" si="91"/>
        <v xml:space="preserve"> </v>
      </c>
    </row>
    <row r="2943" spans="1:6" x14ac:dyDescent="0.25">
      <c r="A2943" s="14"/>
      <c r="B2943" s="10" t="str">
        <f t="shared" si="90"/>
        <v xml:space="preserve"> </v>
      </c>
      <c r="C2943" s="17"/>
      <c r="D2943" s="10" t="str">
        <f>+IF(C2943="Skim milk",'Catalogo 2'!$I$2,IF(C2943="Whole milk",'Catalogo 2'!$I$3,IF(C2943="Partially skim milk",'Catalogo 2'!$I$4," ")))</f>
        <v xml:space="preserve"> </v>
      </c>
      <c r="E2943" s="15"/>
      <c r="F2943" s="16" t="str">
        <f t="shared" si="91"/>
        <v xml:space="preserve"> </v>
      </c>
    </row>
    <row r="2944" spans="1:6" x14ac:dyDescent="0.25">
      <c r="A2944" s="14"/>
      <c r="B2944" s="10" t="str">
        <f t="shared" si="90"/>
        <v xml:space="preserve"> </v>
      </c>
      <c r="C2944" s="17"/>
      <c r="D2944" s="10" t="str">
        <f>+IF(C2944="Skim milk",'Catalogo 2'!$I$2,IF(C2944="Whole milk",'Catalogo 2'!$I$3,IF(C2944="Partially skim milk",'Catalogo 2'!$I$4," ")))</f>
        <v xml:space="preserve"> </v>
      </c>
      <c r="E2944" s="15"/>
      <c r="F2944" s="16" t="str">
        <f t="shared" si="91"/>
        <v xml:space="preserve"> </v>
      </c>
    </row>
    <row r="2945" spans="1:6" x14ac:dyDescent="0.25">
      <c r="A2945" s="14"/>
      <c r="B2945" s="10" t="str">
        <f t="shared" si="90"/>
        <v xml:space="preserve"> </v>
      </c>
      <c r="C2945" s="17"/>
      <c r="D2945" s="10" t="str">
        <f>+IF(C2945="Skim milk",'Catalogo 2'!$I$2,IF(C2945="Whole milk",'Catalogo 2'!$I$3,IF(C2945="Partially skim milk",'Catalogo 2'!$I$4," ")))</f>
        <v xml:space="preserve"> </v>
      </c>
      <c r="E2945" s="15"/>
      <c r="F2945" s="16" t="str">
        <f t="shared" si="91"/>
        <v xml:space="preserve"> </v>
      </c>
    </row>
    <row r="2946" spans="1:6" x14ac:dyDescent="0.25">
      <c r="A2946" s="14"/>
      <c r="B2946" s="10" t="str">
        <f t="shared" si="90"/>
        <v xml:space="preserve"> </v>
      </c>
      <c r="C2946" s="17"/>
      <c r="D2946" s="10" t="str">
        <f>+IF(C2946="Skim milk",'Catalogo 2'!$I$2,IF(C2946="Whole milk",'Catalogo 2'!$I$3,IF(C2946="Partially skim milk",'Catalogo 2'!$I$4," ")))</f>
        <v xml:space="preserve"> </v>
      </c>
      <c r="E2946" s="15"/>
      <c r="F2946" s="16" t="str">
        <f t="shared" si="91"/>
        <v xml:space="preserve"> </v>
      </c>
    </row>
    <row r="2947" spans="1:6" x14ac:dyDescent="0.25">
      <c r="A2947" s="14"/>
      <c r="B2947" s="10" t="str">
        <f t="shared" si="90"/>
        <v xml:space="preserve"> </v>
      </c>
      <c r="C2947" s="17"/>
      <c r="D2947" s="10" t="str">
        <f>+IF(C2947="Skim milk",'Catalogo 2'!$I$2,IF(C2947="Whole milk",'Catalogo 2'!$I$3,IF(C2947="Partially skim milk",'Catalogo 2'!$I$4," ")))</f>
        <v xml:space="preserve"> </v>
      </c>
      <c r="E2947" s="15"/>
      <c r="F2947" s="16" t="str">
        <f t="shared" si="91"/>
        <v xml:space="preserve"> </v>
      </c>
    </row>
    <row r="2948" spans="1:6" x14ac:dyDescent="0.25">
      <c r="A2948" s="14"/>
      <c r="B2948" s="10" t="str">
        <f t="shared" ref="B2948:B3003" si="92">IF(A2948=""," ","NOM-222-SCFI/SAGARPA-2018")</f>
        <v xml:space="preserve"> </v>
      </c>
      <c r="C2948" s="17"/>
      <c r="D2948" s="10" t="str">
        <f>+IF(C2948="Skim milk",'Catalogo 2'!$I$2,IF(C2948="Whole milk",'Catalogo 2'!$I$3,IF(C2948="Partially skim milk",'Catalogo 2'!$I$4," ")))</f>
        <v xml:space="preserve"> </v>
      </c>
      <c r="E2948" s="15"/>
      <c r="F2948" s="16" t="str">
        <f t="shared" ref="F2948:F3003" si="93">IF(A2948=""," ","Milk powder")</f>
        <v xml:space="preserve"> </v>
      </c>
    </row>
    <row r="2949" spans="1:6" x14ac:dyDescent="0.25">
      <c r="A2949" s="14"/>
      <c r="B2949" s="10" t="str">
        <f t="shared" si="92"/>
        <v xml:space="preserve"> </v>
      </c>
      <c r="C2949" s="17"/>
      <c r="D2949" s="10" t="str">
        <f>+IF(C2949="Skim milk",'Catalogo 2'!$I$2,IF(C2949="Whole milk",'Catalogo 2'!$I$3,IF(C2949="Partially skim milk",'Catalogo 2'!$I$4," ")))</f>
        <v xml:space="preserve"> </v>
      </c>
      <c r="E2949" s="15"/>
      <c r="F2949" s="16" t="str">
        <f t="shared" si="93"/>
        <v xml:space="preserve"> </v>
      </c>
    </row>
    <row r="2950" spans="1:6" x14ac:dyDescent="0.25">
      <c r="A2950" s="14"/>
      <c r="B2950" s="10" t="str">
        <f t="shared" si="92"/>
        <v xml:space="preserve"> </v>
      </c>
      <c r="C2950" s="17"/>
      <c r="D2950" s="10" t="str">
        <f>+IF(C2950="Skim milk",'Catalogo 2'!$I$2,IF(C2950="Whole milk",'Catalogo 2'!$I$3,IF(C2950="Partially skim milk",'Catalogo 2'!$I$4," ")))</f>
        <v xml:space="preserve"> </v>
      </c>
      <c r="E2950" s="15"/>
      <c r="F2950" s="16" t="str">
        <f t="shared" si="93"/>
        <v xml:space="preserve"> </v>
      </c>
    </row>
    <row r="2951" spans="1:6" x14ac:dyDescent="0.25">
      <c r="A2951" s="14"/>
      <c r="B2951" s="10" t="str">
        <f t="shared" si="92"/>
        <v xml:space="preserve"> </v>
      </c>
      <c r="C2951" s="17"/>
      <c r="D2951" s="10" t="str">
        <f>+IF(C2951="Skim milk",'Catalogo 2'!$I$2,IF(C2951="Whole milk",'Catalogo 2'!$I$3,IF(C2951="Partially skim milk",'Catalogo 2'!$I$4," ")))</f>
        <v xml:space="preserve"> </v>
      </c>
      <c r="E2951" s="15"/>
      <c r="F2951" s="16" t="str">
        <f t="shared" si="93"/>
        <v xml:space="preserve"> </v>
      </c>
    </row>
    <row r="2952" spans="1:6" x14ac:dyDescent="0.25">
      <c r="A2952" s="14"/>
      <c r="B2952" s="10" t="str">
        <f t="shared" si="92"/>
        <v xml:space="preserve"> </v>
      </c>
      <c r="C2952" s="17"/>
      <c r="D2952" s="10" t="str">
        <f>+IF(C2952="Skim milk",'Catalogo 2'!$I$2,IF(C2952="Whole milk",'Catalogo 2'!$I$3,IF(C2952="Partially skim milk",'Catalogo 2'!$I$4," ")))</f>
        <v xml:space="preserve"> </v>
      </c>
      <c r="E2952" s="15"/>
      <c r="F2952" s="16" t="str">
        <f t="shared" si="93"/>
        <v xml:space="preserve"> </v>
      </c>
    </row>
    <row r="2953" spans="1:6" x14ac:dyDescent="0.25">
      <c r="A2953" s="14"/>
      <c r="B2953" s="10" t="str">
        <f t="shared" si="92"/>
        <v xml:space="preserve"> </v>
      </c>
      <c r="C2953" s="17"/>
      <c r="D2953" s="10" t="str">
        <f>+IF(C2953="Skim milk",'Catalogo 2'!$I$2,IF(C2953="Whole milk",'Catalogo 2'!$I$3,IF(C2953="Partially skim milk",'Catalogo 2'!$I$4," ")))</f>
        <v xml:space="preserve"> </v>
      </c>
      <c r="E2953" s="15"/>
      <c r="F2953" s="16" t="str">
        <f t="shared" si="93"/>
        <v xml:space="preserve"> </v>
      </c>
    </row>
    <row r="2954" spans="1:6" x14ac:dyDescent="0.25">
      <c r="A2954" s="14"/>
      <c r="B2954" s="10" t="str">
        <f t="shared" si="92"/>
        <v xml:space="preserve"> </v>
      </c>
      <c r="C2954" s="17"/>
      <c r="D2954" s="10" t="str">
        <f>+IF(C2954="Skim milk",'Catalogo 2'!$I$2,IF(C2954="Whole milk",'Catalogo 2'!$I$3,IF(C2954="Partially skim milk",'Catalogo 2'!$I$4," ")))</f>
        <v xml:space="preserve"> </v>
      </c>
      <c r="E2954" s="15"/>
      <c r="F2954" s="16" t="str">
        <f t="shared" si="93"/>
        <v xml:space="preserve"> </v>
      </c>
    </row>
    <row r="2955" spans="1:6" x14ac:dyDescent="0.25">
      <c r="A2955" s="14"/>
      <c r="B2955" s="10" t="str">
        <f t="shared" si="92"/>
        <v xml:space="preserve"> </v>
      </c>
      <c r="C2955" s="17"/>
      <c r="D2955" s="10" t="str">
        <f>+IF(C2955="Skim milk",'Catalogo 2'!$I$2,IF(C2955="Whole milk",'Catalogo 2'!$I$3,IF(C2955="Partially skim milk",'Catalogo 2'!$I$4," ")))</f>
        <v xml:space="preserve"> </v>
      </c>
      <c r="E2955" s="15"/>
      <c r="F2955" s="16" t="str">
        <f t="shared" si="93"/>
        <v xml:space="preserve"> </v>
      </c>
    </row>
    <row r="2956" spans="1:6" x14ac:dyDescent="0.25">
      <c r="A2956" s="14"/>
      <c r="B2956" s="10" t="str">
        <f t="shared" si="92"/>
        <v xml:space="preserve"> </v>
      </c>
      <c r="C2956" s="17"/>
      <c r="D2956" s="10" t="str">
        <f>+IF(C2956="Skim milk",'Catalogo 2'!$I$2,IF(C2956="Whole milk",'Catalogo 2'!$I$3,IF(C2956="Partially skim milk",'Catalogo 2'!$I$4," ")))</f>
        <v xml:space="preserve"> </v>
      </c>
      <c r="E2956" s="15"/>
      <c r="F2956" s="16" t="str">
        <f t="shared" si="93"/>
        <v xml:space="preserve"> </v>
      </c>
    </row>
    <row r="2957" spans="1:6" x14ac:dyDescent="0.25">
      <c r="A2957" s="14"/>
      <c r="B2957" s="10" t="str">
        <f t="shared" si="92"/>
        <v xml:space="preserve"> </v>
      </c>
      <c r="C2957" s="17"/>
      <c r="D2957" s="10" t="str">
        <f>+IF(C2957="Skim milk",'Catalogo 2'!$I$2,IF(C2957="Whole milk",'Catalogo 2'!$I$3,IF(C2957="Partially skim milk",'Catalogo 2'!$I$4," ")))</f>
        <v xml:space="preserve"> </v>
      </c>
      <c r="E2957" s="15"/>
      <c r="F2957" s="16" t="str">
        <f t="shared" si="93"/>
        <v xml:space="preserve"> </v>
      </c>
    </row>
    <row r="2958" spans="1:6" x14ac:dyDescent="0.25">
      <c r="A2958" s="14"/>
      <c r="B2958" s="10" t="str">
        <f t="shared" si="92"/>
        <v xml:space="preserve"> </v>
      </c>
      <c r="C2958" s="17"/>
      <c r="D2958" s="10" t="str">
        <f>+IF(C2958="Skim milk",'Catalogo 2'!$I$2,IF(C2958="Whole milk",'Catalogo 2'!$I$3,IF(C2958="Partially skim milk",'Catalogo 2'!$I$4," ")))</f>
        <v xml:space="preserve"> </v>
      </c>
      <c r="E2958" s="15"/>
      <c r="F2958" s="16" t="str">
        <f t="shared" si="93"/>
        <v xml:space="preserve"> </v>
      </c>
    </row>
    <row r="2959" spans="1:6" x14ac:dyDescent="0.25">
      <c r="A2959" s="14"/>
      <c r="B2959" s="10" t="str">
        <f t="shared" si="92"/>
        <v xml:space="preserve"> </v>
      </c>
      <c r="C2959" s="17"/>
      <c r="D2959" s="10" t="str">
        <f>+IF(C2959="Skim milk",'Catalogo 2'!$I$2,IF(C2959="Whole milk",'Catalogo 2'!$I$3,IF(C2959="Partially skim milk",'Catalogo 2'!$I$4," ")))</f>
        <v xml:space="preserve"> </v>
      </c>
      <c r="E2959" s="15"/>
      <c r="F2959" s="16" t="str">
        <f t="shared" si="93"/>
        <v xml:space="preserve"> </v>
      </c>
    </row>
    <row r="2960" spans="1:6" x14ac:dyDescent="0.25">
      <c r="A2960" s="14"/>
      <c r="B2960" s="10" t="str">
        <f t="shared" si="92"/>
        <v xml:space="preserve"> </v>
      </c>
      <c r="C2960" s="17"/>
      <c r="D2960" s="10" t="str">
        <f>+IF(C2960="Skim milk",'Catalogo 2'!$I$2,IF(C2960="Whole milk",'Catalogo 2'!$I$3,IF(C2960="Partially skim milk",'Catalogo 2'!$I$4," ")))</f>
        <v xml:space="preserve"> </v>
      </c>
      <c r="E2960" s="15"/>
      <c r="F2960" s="16" t="str">
        <f t="shared" si="93"/>
        <v xml:space="preserve"> </v>
      </c>
    </row>
    <row r="2961" spans="1:6" x14ac:dyDescent="0.25">
      <c r="A2961" s="14"/>
      <c r="B2961" s="10" t="str">
        <f t="shared" si="92"/>
        <v xml:space="preserve"> </v>
      </c>
      <c r="C2961" s="17"/>
      <c r="D2961" s="10" t="str">
        <f>+IF(C2961="Skim milk",'Catalogo 2'!$I$2,IF(C2961="Whole milk",'Catalogo 2'!$I$3,IF(C2961="Partially skim milk",'Catalogo 2'!$I$4," ")))</f>
        <v xml:space="preserve"> </v>
      </c>
      <c r="E2961" s="15"/>
      <c r="F2961" s="16" t="str">
        <f t="shared" si="93"/>
        <v xml:space="preserve"> </v>
      </c>
    </row>
    <row r="2962" spans="1:6" x14ac:dyDescent="0.25">
      <c r="A2962" s="14"/>
      <c r="B2962" s="10" t="str">
        <f t="shared" si="92"/>
        <v xml:space="preserve"> </v>
      </c>
      <c r="C2962" s="17"/>
      <c r="D2962" s="10" t="str">
        <f>+IF(C2962="Skim milk",'Catalogo 2'!$I$2,IF(C2962="Whole milk",'Catalogo 2'!$I$3,IF(C2962="Partially skim milk",'Catalogo 2'!$I$4," ")))</f>
        <v xml:space="preserve"> </v>
      </c>
      <c r="E2962" s="15"/>
      <c r="F2962" s="16" t="str">
        <f t="shared" si="93"/>
        <v xml:space="preserve"> </v>
      </c>
    </row>
    <row r="2963" spans="1:6" x14ac:dyDescent="0.25">
      <c r="A2963" s="14"/>
      <c r="B2963" s="10" t="str">
        <f t="shared" si="92"/>
        <v xml:space="preserve"> </v>
      </c>
      <c r="C2963" s="17"/>
      <c r="D2963" s="10" t="str">
        <f>+IF(C2963="Skim milk",'Catalogo 2'!$I$2,IF(C2963="Whole milk",'Catalogo 2'!$I$3,IF(C2963="Partially skim milk",'Catalogo 2'!$I$4," ")))</f>
        <v xml:space="preserve"> </v>
      </c>
      <c r="E2963" s="15"/>
      <c r="F2963" s="16" t="str">
        <f t="shared" si="93"/>
        <v xml:space="preserve"> </v>
      </c>
    </row>
    <row r="2964" spans="1:6" x14ac:dyDescent="0.25">
      <c r="A2964" s="14"/>
      <c r="B2964" s="10" t="str">
        <f t="shared" si="92"/>
        <v xml:space="preserve"> </v>
      </c>
      <c r="C2964" s="17"/>
      <c r="D2964" s="10" t="str">
        <f>+IF(C2964="Skim milk",'Catalogo 2'!$I$2,IF(C2964="Whole milk",'Catalogo 2'!$I$3,IF(C2964="Partially skim milk",'Catalogo 2'!$I$4," ")))</f>
        <v xml:space="preserve"> </v>
      </c>
      <c r="E2964" s="15"/>
      <c r="F2964" s="16" t="str">
        <f t="shared" si="93"/>
        <v xml:space="preserve"> </v>
      </c>
    </row>
    <row r="2965" spans="1:6" x14ac:dyDescent="0.25">
      <c r="A2965" s="14"/>
      <c r="B2965" s="10" t="str">
        <f t="shared" si="92"/>
        <v xml:space="preserve"> </v>
      </c>
      <c r="C2965" s="17"/>
      <c r="D2965" s="10" t="str">
        <f>+IF(C2965="Skim milk",'Catalogo 2'!$I$2,IF(C2965="Whole milk",'Catalogo 2'!$I$3,IF(C2965="Partially skim milk",'Catalogo 2'!$I$4," ")))</f>
        <v xml:space="preserve"> </v>
      </c>
      <c r="E2965" s="15"/>
      <c r="F2965" s="16" t="str">
        <f t="shared" si="93"/>
        <v xml:space="preserve"> </v>
      </c>
    </row>
    <row r="2966" spans="1:6" x14ac:dyDescent="0.25">
      <c r="A2966" s="14"/>
      <c r="B2966" s="10" t="str">
        <f t="shared" si="92"/>
        <v xml:space="preserve"> </v>
      </c>
      <c r="C2966" s="17"/>
      <c r="D2966" s="10" t="str">
        <f>+IF(C2966="Skim milk",'Catalogo 2'!$I$2,IF(C2966="Whole milk",'Catalogo 2'!$I$3,IF(C2966="Partially skim milk",'Catalogo 2'!$I$4," ")))</f>
        <v xml:space="preserve"> </v>
      </c>
      <c r="E2966" s="15"/>
      <c r="F2966" s="16" t="str">
        <f t="shared" si="93"/>
        <v xml:space="preserve"> </v>
      </c>
    </row>
    <row r="2967" spans="1:6" x14ac:dyDescent="0.25">
      <c r="A2967" s="14"/>
      <c r="B2967" s="10" t="str">
        <f t="shared" si="92"/>
        <v xml:space="preserve"> </v>
      </c>
      <c r="C2967" s="17"/>
      <c r="D2967" s="10" t="str">
        <f>+IF(C2967="Skim milk",'Catalogo 2'!$I$2,IF(C2967="Whole milk",'Catalogo 2'!$I$3,IF(C2967="Partially skim milk",'Catalogo 2'!$I$4," ")))</f>
        <v xml:space="preserve"> </v>
      </c>
      <c r="E2967" s="15"/>
      <c r="F2967" s="16" t="str">
        <f t="shared" si="93"/>
        <v xml:space="preserve"> </v>
      </c>
    </row>
    <row r="2968" spans="1:6" x14ac:dyDescent="0.25">
      <c r="A2968" s="14"/>
      <c r="B2968" s="10" t="str">
        <f t="shared" si="92"/>
        <v xml:space="preserve"> </v>
      </c>
      <c r="C2968" s="17"/>
      <c r="D2968" s="10" t="str">
        <f>+IF(C2968="Skim milk",'Catalogo 2'!$I$2,IF(C2968="Whole milk",'Catalogo 2'!$I$3,IF(C2968="Partially skim milk",'Catalogo 2'!$I$4," ")))</f>
        <v xml:space="preserve"> </v>
      </c>
      <c r="E2968" s="15"/>
      <c r="F2968" s="16" t="str">
        <f t="shared" si="93"/>
        <v xml:space="preserve"> </v>
      </c>
    </row>
    <row r="2969" spans="1:6" x14ac:dyDescent="0.25">
      <c r="A2969" s="14"/>
      <c r="B2969" s="10" t="str">
        <f t="shared" si="92"/>
        <v xml:space="preserve"> </v>
      </c>
      <c r="C2969" s="17"/>
      <c r="D2969" s="10" t="str">
        <f>+IF(C2969="Skim milk",'Catalogo 2'!$I$2,IF(C2969="Whole milk",'Catalogo 2'!$I$3,IF(C2969="Partially skim milk",'Catalogo 2'!$I$4," ")))</f>
        <v xml:space="preserve"> </v>
      </c>
      <c r="E2969" s="15"/>
      <c r="F2969" s="16" t="str">
        <f t="shared" si="93"/>
        <v xml:space="preserve"> </v>
      </c>
    </row>
    <row r="2970" spans="1:6" x14ac:dyDescent="0.25">
      <c r="A2970" s="14"/>
      <c r="B2970" s="10" t="str">
        <f t="shared" si="92"/>
        <v xml:space="preserve"> </v>
      </c>
      <c r="C2970" s="17"/>
      <c r="D2970" s="10" t="str">
        <f>+IF(C2970="Skim milk",'Catalogo 2'!$I$2,IF(C2970="Whole milk",'Catalogo 2'!$I$3,IF(C2970="Partially skim milk",'Catalogo 2'!$I$4," ")))</f>
        <v xml:space="preserve"> </v>
      </c>
      <c r="E2970" s="15"/>
      <c r="F2970" s="16" t="str">
        <f t="shared" si="93"/>
        <v xml:space="preserve"> </v>
      </c>
    </row>
    <row r="2971" spans="1:6" x14ac:dyDescent="0.25">
      <c r="A2971" s="14"/>
      <c r="B2971" s="10" t="str">
        <f t="shared" si="92"/>
        <v xml:space="preserve"> </v>
      </c>
      <c r="C2971" s="17"/>
      <c r="D2971" s="10" t="str">
        <f>+IF(C2971="Skim milk",'Catalogo 2'!$I$2,IF(C2971="Whole milk",'Catalogo 2'!$I$3,IF(C2971="Partially skim milk",'Catalogo 2'!$I$4," ")))</f>
        <v xml:space="preserve"> </v>
      </c>
      <c r="E2971" s="15"/>
      <c r="F2971" s="16" t="str">
        <f t="shared" si="93"/>
        <v xml:space="preserve"> </v>
      </c>
    </row>
    <row r="2972" spans="1:6" x14ac:dyDescent="0.25">
      <c r="A2972" s="14"/>
      <c r="B2972" s="10" t="str">
        <f t="shared" si="92"/>
        <v xml:space="preserve"> </v>
      </c>
      <c r="C2972" s="17"/>
      <c r="D2972" s="10" t="str">
        <f>+IF(C2972="Skim milk",'Catalogo 2'!$I$2,IF(C2972="Whole milk",'Catalogo 2'!$I$3,IF(C2972="Partially skim milk",'Catalogo 2'!$I$4," ")))</f>
        <v xml:space="preserve"> </v>
      </c>
      <c r="E2972" s="15"/>
      <c r="F2972" s="16" t="str">
        <f t="shared" si="93"/>
        <v xml:space="preserve"> </v>
      </c>
    </row>
    <row r="2973" spans="1:6" x14ac:dyDescent="0.25">
      <c r="A2973" s="14"/>
      <c r="B2973" s="10" t="str">
        <f t="shared" si="92"/>
        <v xml:space="preserve"> </v>
      </c>
      <c r="C2973" s="17"/>
      <c r="D2973" s="10" t="str">
        <f>+IF(C2973="Skim milk",'Catalogo 2'!$I$2,IF(C2973="Whole milk",'Catalogo 2'!$I$3,IF(C2973="Partially skim milk",'Catalogo 2'!$I$4," ")))</f>
        <v xml:space="preserve"> </v>
      </c>
      <c r="E2973" s="15"/>
      <c r="F2973" s="16" t="str">
        <f t="shared" si="93"/>
        <v xml:space="preserve"> </v>
      </c>
    </row>
    <row r="2974" spans="1:6" x14ac:dyDescent="0.25">
      <c r="A2974" s="14"/>
      <c r="B2974" s="10" t="str">
        <f t="shared" si="92"/>
        <v xml:space="preserve"> </v>
      </c>
      <c r="C2974" s="17"/>
      <c r="D2974" s="10" t="str">
        <f>+IF(C2974="Skim milk",'Catalogo 2'!$I$2,IF(C2974="Whole milk",'Catalogo 2'!$I$3,IF(C2974="Partially skim milk",'Catalogo 2'!$I$4," ")))</f>
        <v xml:space="preserve"> </v>
      </c>
      <c r="E2974" s="15"/>
      <c r="F2974" s="16" t="str">
        <f t="shared" si="93"/>
        <v xml:space="preserve"> </v>
      </c>
    </row>
    <row r="2975" spans="1:6" x14ac:dyDescent="0.25">
      <c r="A2975" s="14"/>
      <c r="B2975" s="10" t="str">
        <f t="shared" si="92"/>
        <v xml:space="preserve"> </v>
      </c>
      <c r="C2975" s="17"/>
      <c r="D2975" s="10" t="str">
        <f>+IF(C2975="Skim milk",'Catalogo 2'!$I$2,IF(C2975="Whole milk",'Catalogo 2'!$I$3,IF(C2975="Partially skim milk",'Catalogo 2'!$I$4," ")))</f>
        <v xml:space="preserve"> </v>
      </c>
      <c r="E2975" s="15"/>
      <c r="F2975" s="16" t="str">
        <f t="shared" si="93"/>
        <v xml:space="preserve"> </v>
      </c>
    </row>
    <row r="2976" spans="1:6" x14ac:dyDescent="0.25">
      <c r="A2976" s="14"/>
      <c r="B2976" s="10" t="str">
        <f t="shared" si="92"/>
        <v xml:space="preserve"> </v>
      </c>
      <c r="C2976" s="17"/>
      <c r="D2976" s="10" t="str">
        <f>+IF(C2976="Skim milk",'Catalogo 2'!$I$2,IF(C2976="Whole milk",'Catalogo 2'!$I$3,IF(C2976="Partially skim milk",'Catalogo 2'!$I$4," ")))</f>
        <v xml:space="preserve"> </v>
      </c>
      <c r="E2976" s="15"/>
      <c r="F2976" s="16" t="str">
        <f t="shared" si="93"/>
        <v xml:space="preserve"> </v>
      </c>
    </row>
    <row r="2977" spans="1:6" x14ac:dyDescent="0.25">
      <c r="A2977" s="14"/>
      <c r="B2977" s="10" t="str">
        <f t="shared" si="92"/>
        <v xml:space="preserve"> </v>
      </c>
      <c r="C2977" s="17"/>
      <c r="D2977" s="10" t="str">
        <f>+IF(C2977="Skim milk",'Catalogo 2'!$I$2,IF(C2977="Whole milk",'Catalogo 2'!$I$3,IF(C2977="Partially skim milk",'Catalogo 2'!$I$4," ")))</f>
        <v xml:space="preserve"> </v>
      </c>
      <c r="E2977" s="15"/>
      <c r="F2977" s="16" t="str">
        <f t="shared" si="93"/>
        <v xml:space="preserve"> </v>
      </c>
    </row>
    <row r="2978" spans="1:6" x14ac:dyDescent="0.25">
      <c r="A2978" s="14"/>
      <c r="B2978" s="10" t="str">
        <f t="shared" si="92"/>
        <v xml:space="preserve"> </v>
      </c>
      <c r="C2978" s="17"/>
      <c r="D2978" s="10" t="str">
        <f>+IF(C2978="Skim milk",'Catalogo 2'!$I$2,IF(C2978="Whole milk",'Catalogo 2'!$I$3,IF(C2978="Partially skim milk",'Catalogo 2'!$I$4," ")))</f>
        <v xml:space="preserve"> </v>
      </c>
      <c r="E2978" s="15"/>
      <c r="F2978" s="16" t="str">
        <f t="shared" si="93"/>
        <v xml:space="preserve"> </v>
      </c>
    </row>
    <row r="2979" spans="1:6" x14ac:dyDescent="0.25">
      <c r="A2979" s="14"/>
      <c r="B2979" s="10" t="str">
        <f t="shared" si="92"/>
        <v xml:space="preserve"> </v>
      </c>
      <c r="C2979" s="17"/>
      <c r="D2979" s="10" t="str">
        <f>+IF(C2979="Skim milk",'Catalogo 2'!$I$2,IF(C2979="Whole milk",'Catalogo 2'!$I$3,IF(C2979="Partially skim milk",'Catalogo 2'!$I$4," ")))</f>
        <v xml:space="preserve"> </v>
      </c>
      <c r="E2979" s="15"/>
      <c r="F2979" s="16" t="str">
        <f t="shared" si="93"/>
        <v xml:space="preserve"> </v>
      </c>
    </row>
    <row r="2980" spans="1:6" x14ac:dyDescent="0.25">
      <c r="A2980" s="14"/>
      <c r="B2980" s="10" t="str">
        <f t="shared" si="92"/>
        <v xml:space="preserve"> </v>
      </c>
      <c r="C2980" s="17"/>
      <c r="D2980" s="10" t="str">
        <f>+IF(C2980="Skim milk",'Catalogo 2'!$I$2,IF(C2980="Whole milk",'Catalogo 2'!$I$3,IF(C2980="Partially skim milk",'Catalogo 2'!$I$4," ")))</f>
        <v xml:space="preserve"> </v>
      </c>
      <c r="E2980" s="15"/>
      <c r="F2980" s="16" t="str">
        <f t="shared" si="93"/>
        <v xml:space="preserve"> </v>
      </c>
    </row>
    <row r="2981" spans="1:6" x14ac:dyDescent="0.25">
      <c r="A2981" s="14"/>
      <c r="B2981" s="10" t="str">
        <f t="shared" si="92"/>
        <v xml:space="preserve"> </v>
      </c>
      <c r="C2981" s="17"/>
      <c r="D2981" s="10" t="str">
        <f>+IF(C2981="Skim milk",'Catalogo 2'!$I$2,IF(C2981="Whole milk",'Catalogo 2'!$I$3,IF(C2981="Partially skim milk",'Catalogo 2'!$I$4," ")))</f>
        <v xml:space="preserve"> </v>
      </c>
      <c r="E2981" s="15"/>
      <c r="F2981" s="16" t="str">
        <f t="shared" si="93"/>
        <v xml:space="preserve"> </v>
      </c>
    </row>
    <row r="2982" spans="1:6" x14ac:dyDescent="0.25">
      <c r="A2982" s="14"/>
      <c r="B2982" s="10" t="str">
        <f t="shared" si="92"/>
        <v xml:space="preserve"> </v>
      </c>
      <c r="C2982" s="17"/>
      <c r="D2982" s="10" t="str">
        <f>+IF(C2982="Skim milk",'Catalogo 2'!$I$2,IF(C2982="Whole milk",'Catalogo 2'!$I$3,IF(C2982="Partially skim milk",'Catalogo 2'!$I$4," ")))</f>
        <v xml:space="preserve"> </v>
      </c>
      <c r="E2982" s="15"/>
      <c r="F2982" s="16" t="str">
        <f t="shared" si="93"/>
        <v xml:space="preserve"> </v>
      </c>
    </row>
    <row r="2983" spans="1:6" x14ac:dyDescent="0.25">
      <c r="A2983" s="14"/>
      <c r="B2983" s="10" t="str">
        <f t="shared" si="92"/>
        <v xml:space="preserve"> </v>
      </c>
      <c r="C2983" s="17"/>
      <c r="D2983" s="10" t="str">
        <f>+IF(C2983="Skim milk",'Catalogo 2'!$I$2,IF(C2983="Whole milk",'Catalogo 2'!$I$3,IF(C2983="Partially skim milk",'Catalogo 2'!$I$4," ")))</f>
        <v xml:space="preserve"> </v>
      </c>
      <c r="E2983" s="15"/>
      <c r="F2983" s="16" t="str">
        <f t="shared" si="93"/>
        <v xml:space="preserve"> </v>
      </c>
    </row>
    <row r="2984" spans="1:6" x14ac:dyDescent="0.25">
      <c r="A2984" s="14"/>
      <c r="B2984" s="10" t="str">
        <f t="shared" si="92"/>
        <v xml:space="preserve"> </v>
      </c>
      <c r="C2984" s="17"/>
      <c r="D2984" s="10" t="str">
        <f>+IF(C2984="Skim milk",'Catalogo 2'!$I$2,IF(C2984="Whole milk",'Catalogo 2'!$I$3,IF(C2984="Partially skim milk",'Catalogo 2'!$I$4," ")))</f>
        <v xml:space="preserve"> </v>
      </c>
      <c r="E2984" s="15"/>
      <c r="F2984" s="16" t="str">
        <f t="shared" si="93"/>
        <v xml:space="preserve"> </v>
      </c>
    </row>
    <row r="2985" spans="1:6" x14ac:dyDescent="0.25">
      <c r="A2985" s="14"/>
      <c r="B2985" s="10" t="str">
        <f t="shared" si="92"/>
        <v xml:space="preserve"> </v>
      </c>
      <c r="C2985" s="17"/>
      <c r="D2985" s="10" t="str">
        <f>+IF(C2985="Skim milk",'Catalogo 2'!$I$2,IF(C2985="Whole milk",'Catalogo 2'!$I$3,IF(C2985="Partially skim milk",'Catalogo 2'!$I$4," ")))</f>
        <v xml:space="preserve"> </v>
      </c>
      <c r="E2985" s="15"/>
      <c r="F2985" s="16" t="str">
        <f t="shared" si="93"/>
        <v xml:space="preserve"> </v>
      </c>
    </row>
    <row r="2986" spans="1:6" x14ac:dyDescent="0.25">
      <c r="A2986" s="14"/>
      <c r="B2986" s="10" t="str">
        <f t="shared" si="92"/>
        <v xml:space="preserve"> </v>
      </c>
      <c r="C2986" s="17"/>
      <c r="D2986" s="10" t="str">
        <f>+IF(C2986="Skim milk",'Catalogo 2'!$I$2,IF(C2986="Whole milk",'Catalogo 2'!$I$3,IF(C2986="Partially skim milk",'Catalogo 2'!$I$4," ")))</f>
        <v xml:space="preserve"> </v>
      </c>
      <c r="E2986" s="15"/>
      <c r="F2986" s="16" t="str">
        <f t="shared" si="93"/>
        <v xml:space="preserve"> </v>
      </c>
    </row>
    <row r="2987" spans="1:6" x14ac:dyDescent="0.25">
      <c r="A2987" s="14"/>
      <c r="B2987" s="10" t="str">
        <f t="shared" si="92"/>
        <v xml:space="preserve"> </v>
      </c>
      <c r="C2987" s="17"/>
      <c r="D2987" s="10" t="str">
        <f>+IF(C2987="Skim milk",'Catalogo 2'!$I$2,IF(C2987="Whole milk",'Catalogo 2'!$I$3,IF(C2987="Partially skim milk",'Catalogo 2'!$I$4," ")))</f>
        <v xml:space="preserve"> </v>
      </c>
      <c r="E2987" s="15"/>
      <c r="F2987" s="16" t="str">
        <f t="shared" si="93"/>
        <v xml:space="preserve"> </v>
      </c>
    </row>
    <row r="2988" spans="1:6" x14ac:dyDescent="0.25">
      <c r="A2988" s="14"/>
      <c r="B2988" s="10" t="str">
        <f t="shared" si="92"/>
        <v xml:space="preserve"> </v>
      </c>
      <c r="C2988" s="17"/>
      <c r="D2988" s="10" t="str">
        <f>+IF(C2988="Skim milk",'Catalogo 2'!$I$2,IF(C2988="Whole milk",'Catalogo 2'!$I$3,IF(C2988="Partially skim milk",'Catalogo 2'!$I$4," ")))</f>
        <v xml:space="preserve"> </v>
      </c>
      <c r="E2988" s="15"/>
      <c r="F2988" s="16" t="str">
        <f t="shared" si="93"/>
        <v xml:space="preserve"> </v>
      </c>
    </row>
    <row r="2989" spans="1:6" x14ac:dyDescent="0.25">
      <c r="A2989" s="14"/>
      <c r="B2989" s="10" t="str">
        <f t="shared" si="92"/>
        <v xml:space="preserve"> </v>
      </c>
      <c r="C2989" s="17"/>
      <c r="D2989" s="10" t="str">
        <f>+IF(C2989="Skim milk",'Catalogo 2'!$I$2,IF(C2989="Whole milk",'Catalogo 2'!$I$3,IF(C2989="Partially skim milk",'Catalogo 2'!$I$4," ")))</f>
        <v xml:space="preserve"> </v>
      </c>
      <c r="E2989" s="15"/>
      <c r="F2989" s="16" t="str">
        <f t="shared" si="93"/>
        <v xml:space="preserve"> </v>
      </c>
    </row>
    <row r="2990" spans="1:6" x14ac:dyDescent="0.25">
      <c r="A2990" s="14"/>
      <c r="B2990" s="10" t="str">
        <f t="shared" si="92"/>
        <v xml:space="preserve"> </v>
      </c>
      <c r="C2990" s="17"/>
      <c r="D2990" s="10" t="str">
        <f>+IF(C2990="Skim milk",'Catalogo 2'!$I$2,IF(C2990="Whole milk",'Catalogo 2'!$I$3,IF(C2990="Partially skim milk",'Catalogo 2'!$I$4," ")))</f>
        <v xml:space="preserve"> </v>
      </c>
      <c r="E2990" s="15"/>
      <c r="F2990" s="16" t="str">
        <f t="shared" si="93"/>
        <v xml:space="preserve"> </v>
      </c>
    </row>
    <row r="2991" spans="1:6" x14ac:dyDescent="0.25">
      <c r="A2991" s="14"/>
      <c r="B2991" s="10" t="str">
        <f t="shared" si="92"/>
        <v xml:space="preserve"> </v>
      </c>
      <c r="C2991" s="17"/>
      <c r="D2991" s="10" t="str">
        <f>+IF(C2991="Skim milk",'Catalogo 2'!$I$2,IF(C2991="Whole milk",'Catalogo 2'!$I$3,IF(C2991="Partially skim milk",'Catalogo 2'!$I$4," ")))</f>
        <v xml:space="preserve"> </v>
      </c>
      <c r="E2991" s="15"/>
      <c r="F2991" s="16" t="str">
        <f t="shared" si="93"/>
        <v xml:space="preserve"> </v>
      </c>
    </row>
    <row r="2992" spans="1:6" x14ac:dyDescent="0.25">
      <c r="A2992" s="14"/>
      <c r="B2992" s="10" t="str">
        <f t="shared" si="92"/>
        <v xml:space="preserve"> </v>
      </c>
      <c r="C2992" s="17"/>
      <c r="D2992" s="10" t="str">
        <f>+IF(C2992="Skim milk",'Catalogo 2'!$I$2,IF(C2992="Whole milk",'Catalogo 2'!$I$3,IF(C2992="Partially skim milk",'Catalogo 2'!$I$4," ")))</f>
        <v xml:space="preserve"> </v>
      </c>
      <c r="E2992" s="15"/>
      <c r="F2992" s="16" t="str">
        <f t="shared" si="93"/>
        <v xml:space="preserve"> </v>
      </c>
    </row>
    <row r="2993" spans="1:6" x14ac:dyDescent="0.25">
      <c r="A2993" s="14"/>
      <c r="B2993" s="10" t="str">
        <f t="shared" si="92"/>
        <v xml:space="preserve"> </v>
      </c>
      <c r="C2993" s="17"/>
      <c r="D2993" s="10" t="str">
        <f>+IF(C2993="Skim milk",'Catalogo 2'!$I$2,IF(C2993="Whole milk",'Catalogo 2'!$I$3,IF(C2993="Partially skim milk",'Catalogo 2'!$I$4," ")))</f>
        <v xml:space="preserve"> </v>
      </c>
      <c r="E2993" s="15"/>
      <c r="F2993" s="16" t="str">
        <f t="shared" si="93"/>
        <v xml:space="preserve"> </v>
      </c>
    </row>
    <row r="2994" spans="1:6" x14ac:dyDescent="0.25">
      <c r="A2994" s="14"/>
      <c r="B2994" s="10" t="str">
        <f t="shared" si="92"/>
        <v xml:space="preserve"> </v>
      </c>
      <c r="C2994" s="17"/>
      <c r="D2994" s="10" t="str">
        <f>+IF(C2994="Skim milk",'Catalogo 2'!$I$2,IF(C2994="Whole milk",'Catalogo 2'!$I$3,IF(C2994="Partially skim milk",'Catalogo 2'!$I$4," ")))</f>
        <v xml:space="preserve"> </v>
      </c>
      <c r="E2994" s="15"/>
      <c r="F2994" s="16" t="str">
        <f t="shared" si="93"/>
        <v xml:space="preserve"> </v>
      </c>
    </row>
    <row r="2995" spans="1:6" x14ac:dyDescent="0.25">
      <c r="A2995" s="14"/>
      <c r="B2995" s="10" t="str">
        <f t="shared" si="92"/>
        <v xml:space="preserve"> </v>
      </c>
      <c r="C2995" s="17"/>
      <c r="D2995" s="10" t="str">
        <f>+IF(C2995="Skim milk",'Catalogo 2'!$I$2,IF(C2995="Whole milk",'Catalogo 2'!$I$3,IF(C2995="Partially skim milk",'Catalogo 2'!$I$4," ")))</f>
        <v xml:space="preserve"> </v>
      </c>
      <c r="E2995" s="15"/>
      <c r="F2995" s="16" t="str">
        <f t="shared" si="93"/>
        <v xml:space="preserve"> </v>
      </c>
    </row>
    <row r="2996" spans="1:6" x14ac:dyDescent="0.25">
      <c r="A2996" s="14"/>
      <c r="B2996" s="10" t="str">
        <f t="shared" si="92"/>
        <v xml:space="preserve"> </v>
      </c>
      <c r="C2996" s="17"/>
      <c r="D2996" s="10" t="str">
        <f>+IF(C2996="Skim milk",'Catalogo 2'!$I$2,IF(C2996="Whole milk",'Catalogo 2'!$I$3,IF(C2996="Partially skim milk",'Catalogo 2'!$I$4," ")))</f>
        <v xml:space="preserve"> </v>
      </c>
      <c r="E2996" s="15"/>
      <c r="F2996" s="16" t="str">
        <f t="shared" si="93"/>
        <v xml:space="preserve"> </v>
      </c>
    </row>
    <row r="2997" spans="1:6" x14ac:dyDescent="0.25">
      <c r="A2997" s="14"/>
      <c r="B2997" s="10" t="str">
        <f t="shared" si="92"/>
        <v xml:space="preserve"> </v>
      </c>
      <c r="C2997" s="17"/>
      <c r="D2997" s="10" t="str">
        <f>+IF(C2997="Skim milk",'Catalogo 2'!$I$2,IF(C2997="Whole milk",'Catalogo 2'!$I$3,IF(C2997="Partially skim milk",'Catalogo 2'!$I$4," ")))</f>
        <v xml:space="preserve"> </v>
      </c>
      <c r="E2997" s="15"/>
      <c r="F2997" s="16" t="str">
        <f t="shared" si="93"/>
        <v xml:space="preserve"> </v>
      </c>
    </row>
    <row r="2998" spans="1:6" x14ac:dyDescent="0.25">
      <c r="A2998" s="14"/>
      <c r="B2998" s="10" t="str">
        <f t="shared" si="92"/>
        <v xml:space="preserve"> </v>
      </c>
      <c r="C2998" s="17"/>
      <c r="D2998" s="10" t="str">
        <f>+IF(C2998="Skim milk",'Catalogo 2'!$I$2,IF(C2998="Whole milk",'Catalogo 2'!$I$3,IF(C2998="Partially skim milk",'Catalogo 2'!$I$4," ")))</f>
        <v xml:space="preserve"> </v>
      </c>
      <c r="E2998" s="15"/>
      <c r="F2998" s="16" t="str">
        <f t="shared" si="93"/>
        <v xml:space="preserve"> </v>
      </c>
    </row>
    <row r="2999" spans="1:6" x14ac:dyDescent="0.25">
      <c r="A2999" s="14"/>
      <c r="B2999" s="10" t="str">
        <f t="shared" si="92"/>
        <v xml:space="preserve"> </v>
      </c>
      <c r="C2999" s="17"/>
      <c r="D2999" s="10" t="str">
        <f>+IF(C2999="Skim milk",'Catalogo 2'!$I$2,IF(C2999="Whole milk",'Catalogo 2'!$I$3,IF(C2999="Partially skim milk",'Catalogo 2'!$I$4," ")))</f>
        <v xml:space="preserve"> </v>
      </c>
      <c r="E2999" s="15"/>
      <c r="F2999" s="16" t="str">
        <f t="shared" si="93"/>
        <v xml:space="preserve"> </v>
      </c>
    </row>
    <row r="3000" spans="1:6" x14ac:dyDescent="0.25">
      <c r="A3000" s="14"/>
      <c r="B3000" s="10" t="str">
        <f t="shared" si="92"/>
        <v xml:space="preserve"> </v>
      </c>
      <c r="C3000" s="17"/>
      <c r="D3000" s="10" t="str">
        <f>+IF(C3000="Skim milk",'Catalogo 2'!$I$2,IF(C3000="Whole milk",'Catalogo 2'!$I$3,IF(C3000="Partially skim milk",'Catalogo 2'!$I$4," ")))</f>
        <v xml:space="preserve"> </v>
      </c>
      <c r="E3000" s="15"/>
      <c r="F3000" s="16" t="str">
        <f t="shared" si="93"/>
        <v xml:space="preserve"> </v>
      </c>
    </row>
    <row r="3001" spans="1:6" x14ac:dyDescent="0.25">
      <c r="A3001" s="14"/>
      <c r="B3001" s="10" t="str">
        <f t="shared" si="92"/>
        <v xml:space="preserve"> </v>
      </c>
      <c r="C3001" s="17"/>
      <c r="D3001" s="10" t="str">
        <f>+IF(C3001="Skim milk",'Catalogo 2'!$I$2,IF(C3001="Whole milk",'Catalogo 2'!$I$3,IF(C3001="Partially skim milk",'Catalogo 2'!$I$4," ")))</f>
        <v xml:space="preserve"> </v>
      </c>
      <c r="E3001" s="15"/>
      <c r="F3001" s="16" t="str">
        <f t="shared" si="93"/>
        <v xml:space="preserve"> </v>
      </c>
    </row>
    <row r="3002" spans="1:6" x14ac:dyDescent="0.25">
      <c r="A3002" s="14"/>
      <c r="B3002" s="10" t="str">
        <f t="shared" si="92"/>
        <v xml:space="preserve"> </v>
      </c>
      <c r="C3002" s="17"/>
      <c r="D3002" s="10" t="str">
        <f>+IF(C3002="Skim milk",'Catalogo 2'!$I$2,IF(C3002="Whole milk",'Catalogo 2'!$I$3,IF(C3002="Partially skim milk",'Catalogo 2'!$I$4," ")))</f>
        <v xml:space="preserve"> </v>
      </c>
      <c r="E3002" s="15"/>
      <c r="F3002" s="16" t="str">
        <f t="shared" si="93"/>
        <v xml:space="preserve"> </v>
      </c>
    </row>
    <row r="3003" spans="1:6" x14ac:dyDescent="0.25">
      <c r="A3003" s="14"/>
      <c r="B3003" s="10" t="str">
        <f t="shared" si="92"/>
        <v xml:space="preserve"> </v>
      </c>
      <c r="C3003" s="17"/>
      <c r="D3003" s="10" t="str">
        <f>+IF(C3003="Skim milk",'Catalogo 2'!$I$2,IF(C3003="Whole milk",'Catalogo 2'!$I$3,IF(C3003="Partially skim milk",'Catalogo 2'!$I$4," ")))</f>
        <v xml:space="preserve"> </v>
      </c>
      <c r="E3003" s="15"/>
      <c r="F3003" s="16" t="str">
        <f t="shared" si="93"/>
        <v xml:space="preserve"> </v>
      </c>
    </row>
  </sheetData>
  <sheetProtection algorithmName="SHA-512" hashValue="DdI/KG1W7PKfq1EWoea04SgRjAJ1ENGUaD3zx26cgOf/sNruDFQAHw7lWRMtnEhaG4CQVXCsS1j20mGWk3aFNg==" saltValue="w5l+ejAm7Is3Vx934eeJuA==" spinCount="100000" sheet="1" selectLockedCells="1"/>
  <dataConsolidate/>
  <customSheetViews>
    <customSheetView guid="{B45F48D0-78A2-42B0-8960-5F7F25E3E0AD}" showGridLines="0">
      <selection activeCell="B2" sqref="B2"/>
      <pageMargins left="0.7" right="0.7" top="0.75" bottom="0.75" header="0.3" footer="0.3"/>
      <pageSetup orientation="portrait" r:id="rId1"/>
    </customSheetView>
  </customSheetViews>
  <mergeCells count="4">
    <mergeCell ref="B1:E1"/>
    <mergeCell ref="G1:M1"/>
    <mergeCell ref="N1:S1"/>
    <mergeCell ref="T1:Y1"/>
  </mergeCells>
  <phoneticPr fontId="2" type="noConversion"/>
  <conditionalFormatting sqref="A1:A2 A3004:A1048576">
    <cfRule type="duplicateValues" dxfId="12" priority="38"/>
  </conditionalFormatting>
  <conditionalFormatting sqref="A3:A21">
    <cfRule type="duplicateValues" dxfId="11" priority="12"/>
  </conditionalFormatting>
  <conditionalFormatting sqref="A22:A119">
    <cfRule type="duplicateValues" dxfId="10" priority="11"/>
  </conditionalFormatting>
  <conditionalFormatting sqref="A120:A217">
    <cfRule type="duplicateValues" dxfId="9" priority="10"/>
  </conditionalFormatting>
  <conditionalFormatting sqref="A218:A315">
    <cfRule type="duplicateValues" dxfId="8" priority="9"/>
  </conditionalFormatting>
  <conditionalFormatting sqref="A316:A413">
    <cfRule type="duplicateValues" dxfId="7" priority="8"/>
  </conditionalFormatting>
  <conditionalFormatting sqref="A414:A511">
    <cfRule type="duplicateValues" dxfId="6" priority="7"/>
  </conditionalFormatting>
  <conditionalFormatting sqref="A512:A609">
    <cfRule type="duplicateValues" dxfId="5" priority="6"/>
  </conditionalFormatting>
  <conditionalFormatting sqref="A610:A707">
    <cfRule type="duplicateValues" dxfId="4" priority="5"/>
  </conditionalFormatting>
  <conditionalFormatting sqref="A708:A805">
    <cfRule type="duplicateValues" dxfId="3" priority="4"/>
  </conditionalFormatting>
  <conditionalFormatting sqref="A806:A903">
    <cfRule type="duplicateValues" dxfId="2" priority="3"/>
  </conditionalFormatting>
  <conditionalFormatting sqref="A904:A1001">
    <cfRule type="duplicateValues" dxfId="1" priority="2"/>
  </conditionalFormatting>
  <conditionalFormatting sqref="A1002:A3003">
    <cfRule type="duplicateValues" dxfId="0" priority="1"/>
  </conditionalFormatting>
  <dataValidations xWindow="255" yWindow="416" count="6">
    <dataValidation allowBlank="1" showInputMessage="1" showErrorMessage="1" errorTitle="Detente" error="Este campo es no modificable" promptTitle="Detente" prompt="Campo NO Modificable" sqref="B2 B3004:B1048576" xr:uid="{0D9F324A-D515-4AB6-8938-86919531A637}"/>
    <dataValidation allowBlank="1" showInputMessage="1" showErrorMessage="1" errorTitle="Detente" error="No puedes modificar este campo" promptTitle="Detente" prompt="Campo NO Modificable" sqref="F1:F2 F3004:F1048576" xr:uid="{9F9021FE-A7AA-4149-9F6C-1E74C83A77AD}"/>
    <dataValidation type="textLength" operator="equal" allowBlank="1" showInputMessage="1" showErrorMessage="1" error="Must contain 25 characters" prompt="Must contain 25 characters" sqref="A3:A1048576" xr:uid="{AF466A5A-2BB2-4154-B97C-3AC86FD7FF4E}">
      <formula1>25</formula1>
    </dataValidation>
    <dataValidation allowBlank="1" errorTitle="Detente" error="Este campo es no modificable" sqref="B3:B3003" xr:uid="{9DD8762D-1701-418F-85B9-E009D452D769}"/>
    <dataValidation type="date" allowBlank="1" showInputMessage="1" errorTitle="Fecha Inválida" error="Por favor introduce una fecha con el formato que aparece en el mensaje:_x000a_2 dígitos para el día_x000a_2 dígitos para el mes_x000a_4 dígitos para el año_x000a_Separados por una diagonal_x000a_dd/mm/aaaa" promptTitle="Date of Issue" prompt="Date of Issue: dd/mm/aaaa" sqref="E3:E3003" xr:uid="{B21433B5-AECD-43DE-A804-F9FC3A285FCA}">
      <formula1>42005</formula1>
      <formula2>46022</formula2>
    </dataValidation>
    <dataValidation allowBlank="1" errorTitle="Detente" error="No puedes modificar este campo" promptTitle="Detente" prompt="Campo NO Modificable" sqref="F3:F3003" xr:uid="{A4D44E3A-E41B-493D-A6D8-942930D67443}"/>
  </dataValidations>
  <hyperlinks>
    <hyperlink ref="G1:J1" r:id="rId2" display="The Ministry of Economy of México_x000a_NOM - 222 - SCFI / SAGARPA 2018_x000a_Consult the manual at/Consulte el manual en _x000a_https://www.snice.gob.mx/cs/avi/snice/leche.polvo.html" xr:uid="{3FC45140-0C2E-4CE5-AAAC-21AA3147E1CE}"/>
    <hyperlink ref="N1:S1" r:id="rId3" display="Informes de resultado de laboratorios aceptados/Accepted Laboratory Result Reports (1)" xr:uid="{4A740739-DB6D-40B9-B766-C290C24891EC}"/>
    <hyperlink ref="T1:Y1" r:id="rId4" display="Informes de resultado de laboratorios aceptados/Accepted Laboratory Result Reports (2)" xr:uid="{5DD76E17-E308-466B-8A52-F410D8A40A7A}"/>
  </hyperlinks>
  <pageMargins left="0.7" right="0.7" top="0.75" bottom="0.75" header="0.3" footer="0.3"/>
  <pageSetup orientation="portrait" r:id="rId5"/>
  <drawing r:id="rId6"/>
  <extLst>
    <ext xmlns:x14="http://schemas.microsoft.com/office/spreadsheetml/2009/9/main" uri="{CCE6A557-97BC-4b89-ADB6-D9C93CAAB3DF}">
      <x14:dataValidations xmlns:xm="http://schemas.microsoft.com/office/excel/2006/main" xWindow="255" yWindow="416" count="2">
        <x14:dataValidation type="list" showInputMessage="1" error="_x000a_" promptTitle="Type" prompt="(ALT + down arrow)" xr:uid="{A589291F-17AA-424B-A626-89A5BE8CFCC0}">
          <x14:formula1>
            <xm:f>Inicio!$B$2:$B$5</xm:f>
          </x14:formula1>
          <xm:sqref>C3:C3003</xm:sqref>
        </x14:dataValidation>
        <x14:dataValidation type="custom" allowBlank="1" errorTitle="Detente" error="No debes modificar este campo." promptTitle="Detente" prompt="Campo NO Modificable" xr:uid="{EB8AB0B5-DDFF-428D-80FC-8D648B3253E9}">
          <x14:formula1>
            <xm:f>+IF($G$3="Leche Descremada",'Catalogo 2'!$I$2,IF($G$3="Leche Entera",'Catalogo 2'!$I$3,IF($G$3="Leche Parcialmente Descremada",'Catalogo 2'!$I$4," ")))</xm:f>
          </x14:formula1>
          <xm:sqref>D3:D3003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Catalogos</vt:lpstr>
      <vt:lpstr>Catalogo 2</vt:lpstr>
      <vt:lpstr>Catalogo_3</vt:lpstr>
      <vt:lpstr>Catalogo_4</vt:lpstr>
      <vt:lpstr>Catalogo_LP</vt:lpstr>
      <vt:lpstr>Inicio</vt:lpstr>
      <vt:lpstr>Layout</vt:lpstr>
      <vt:lpstr>Layout!Número_de_Informe</vt:lpstr>
      <vt:lpstr>tipos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Adán Vidal García</dc:creator>
  <cp:lastModifiedBy>Jorge López Salmoran</cp:lastModifiedBy>
  <cp:lastPrinted>2020-08-07T22:01:01Z</cp:lastPrinted>
  <dcterms:created xsi:type="dcterms:W3CDTF">2020-02-19T20:15:00Z</dcterms:created>
  <dcterms:modified xsi:type="dcterms:W3CDTF">2022-07-07T15:23:09Z</dcterms:modified>
  <cp:contentStatus/>
</cp:coreProperties>
</file>